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ECOLE\MSI3 Semestre 1&amp;2\MSI3 SEMESTRE2\AUDIT DES SI\"/>
    </mc:Choice>
  </mc:AlternateContent>
  <bookViews>
    <workbookView xWindow="0" yWindow="0" windowWidth="20400" windowHeight="7905" activeTab="5"/>
  </bookViews>
  <sheets>
    <sheet name="4.1" sheetId="1" r:id="rId1"/>
    <sheet name="4.2" sheetId="2" r:id="rId2"/>
    <sheet name="4.3" sheetId="3" r:id="rId3"/>
    <sheet name="4.4" sheetId="4" r:id="rId4"/>
    <sheet name="4.5" sheetId="5" r:id="rId5"/>
    <sheet name="Feuil5" sheetId="6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6" l="1"/>
  <c r="E10" i="6"/>
  <c r="D10" i="6"/>
  <c r="F9" i="6"/>
  <c r="E9" i="6"/>
  <c r="D9" i="6"/>
  <c r="F8" i="6"/>
  <c r="E8" i="6"/>
  <c r="D8" i="6"/>
  <c r="F7" i="6"/>
  <c r="E7" i="6"/>
  <c r="D7" i="6"/>
  <c r="F6" i="6"/>
  <c r="E6" i="6"/>
  <c r="D6" i="6"/>
  <c r="G6" i="6" l="1"/>
  <c r="G10" i="6"/>
  <c r="H10" i="6" s="1"/>
  <c r="G9" i="6"/>
  <c r="H9" i="6" s="1"/>
  <c r="G7" i="6"/>
  <c r="H7" i="6" s="1"/>
  <c r="H6" i="6"/>
  <c r="E11" i="6"/>
  <c r="D11" i="6"/>
  <c r="G8" i="6"/>
  <c r="H8" i="6" s="1"/>
  <c r="F11" i="6" l="1"/>
  <c r="G11" i="6" s="1"/>
</calcChain>
</file>

<file path=xl/sharedStrings.xml><?xml version="1.0" encoding="utf-8"?>
<sst xmlns="http://schemas.openxmlformats.org/spreadsheetml/2006/main" count="16210" uniqueCount="10635">
  <si>
    <t>DOMAINES</t>
  </si>
  <si>
    <t>Points de Contrôle</t>
  </si>
  <si>
    <t>Objectifs de Contrôle </t>
  </si>
  <si>
    <t>Suivi de la mise en œuvre des actions correctives</t>
  </si>
  <si>
    <t>Domaines</t>
  </si>
  <si>
    <t>Critère d’Évaluation </t>
  </si>
  <si>
    <t>Question d’Évaluation </t>
  </si>
  <si>
    <t>Réponses</t>
  </si>
  <si>
    <t>Documents Requis </t>
  </si>
  <si>
    <t>Risques</t>
  </si>
  <si>
    <t>Criticités</t>
  </si>
  <si>
    <t>Conséquences</t>
  </si>
  <si>
    <t>Recommandations</t>
  </si>
  <si>
    <t>Audit des Applications en Service</t>
  </si>
  <si>
    <t>Organisation</t>
  </si>
  <si>
    <t>S’assurer de l’existence d'un comité informatique</t>
  </si>
  <si>
    <t>Un comité informatique est officiellement constitué et documenté.</t>
  </si>
  <si>
    <t>Un comité informatique est-il formellement mis en place ?</t>
  </si>
  <si>
    <t>OUI</t>
  </si>
  <si>
    <t>Charte du comité, Organigramme du comité</t>
  </si>
  <si>
    <t>Absence de gouvernance informatique</t>
  </si>
  <si>
    <t>Élevée</t>
  </si>
  <si>
    <t>Difficulté de suivre les transactions</t>
  </si>
  <si>
    <t xml:space="preserve"> Mettre en œuvre des tests réguliers de sécurité applicative (ex : tests de pénétration).  </t>
  </si>
  <si>
    <t>- La liste des membres du comité est disponible et mise à jour.</t>
  </si>
  <si>
    <t>La liste des membres du comité est-elle tenue à jour ?</t>
  </si>
  <si>
    <t>NON</t>
  </si>
  <si>
    <t>Liste des membres, PV de nomination</t>
  </si>
  <si>
    <t>Manque de clarté sur les responsabilités</t>
  </si>
  <si>
    <t>Moyenne</t>
  </si>
  <si>
    <t xml:space="preserve">Failles de sécurité non détectées pouvant compromettre les données sensibles.  </t>
  </si>
  <si>
    <t>Appliquer des mises à jour régulières et correctifs de sécurité.</t>
  </si>
  <si>
    <t>- Le comité se réunit régulièrement (ex. : mensuellement ou trimestriellement).</t>
  </si>
  <si>
    <t>Le comité informatique tient-il des réunions régulières ?</t>
  </si>
  <si>
    <t>Calendrier des réunions, PV des réunions</t>
  </si>
  <si>
    <t>Manque de suivi des décisions stratégiques</t>
  </si>
  <si>
    <t xml:space="preserve">- Non-conformité aux réglementations (ex : RGPD, ISO 27001).  </t>
  </si>
  <si>
    <t xml:space="preserve">- Documenter les accès, permissions et rôles des utilisateurs de l'application.  </t>
  </si>
  <si>
    <t>- Des comptes rendus de réunion sont archivés et accessibles.</t>
  </si>
  <si>
    <t>Les comptes rendus des réunions sont-ils archivés et consultables ?</t>
  </si>
  <si>
    <t>Registre des comptes rendus, Plateforme de stockage documentaire</t>
  </si>
  <si>
    <t>Manque de traçabilité des décisions</t>
  </si>
  <si>
    <t xml:space="preserve"> Perte de disponibilité ou interruption des services critiques.</t>
  </si>
  <si>
    <t>Effectuer des revues de code régulières et audits de conformité.</t>
  </si>
  <si>
    <t>- Le comité prend des décisions stratégiques et suit des actions correctives.</t>
  </si>
  <si>
    <t>Le comité suit-il l’exécution des décisions et actions correctives ?</t>
  </si>
  <si>
    <t>Plan d’actions, Rapports de suivi</t>
  </si>
  <si>
    <t>Actions non suivies ou inefficaces</t>
  </si>
  <si>
    <t>Risques de fuites d’informations ou de manipulation Non autorisée.</t>
  </si>
  <si>
    <t>- Intégrer la sécurité dès la phase de conception (approche « Security by Design »).</t>
  </si>
  <si>
    <t>S’assurer que les rôle et responsabilités des utilisateurs sont bien définis</t>
  </si>
  <si>
    <t>Chaque utilisateur a un rôle clairement défini dans l’organisation.</t>
  </si>
  <si>
    <t>Les rôles des utilisateurs sont-ils documentés ?</t>
  </si>
  <si>
    <t>Manuel des responsabilités, Organigramme</t>
  </si>
  <si>
    <t>Confusion des responsabilités</t>
  </si>
  <si>
    <t>- Mauvaise expérience utilisateur affectant l’image de l’organisation.</t>
  </si>
  <si>
    <t>- Un document officiel détaille les responsabilités de chaque rôle.</t>
  </si>
  <si>
    <t>Un document formel précise-t-il les responsabilités de chaque poste ?</t>
  </si>
  <si>
    <t>Fiches de poste, Manuel interne</t>
  </si>
  <si>
    <t>Attribution floue des responsabilités</t>
  </si>
  <si>
    <t xml:space="preserve">Accès non autorisé aux données sensibles via des failles applicatives.  </t>
  </si>
  <si>
    <t xml:space="preserve"> Mettre en place un processus de revue de sécurité lors de chaque mise à jour applicative.  </t>
  </si>
  <si>
    <t>- Les utilisateurs ont accès uniquement aux fonctionnalités nécessaires à leur travail.</t>
  </si>
  <si>
    <t>Les accès des utilisateurs sont-ils restreints à leurs besoins ?</t>
  </si>
  <si>
    <t>Liste des droits d’accès, Rapports de permissions</t>
  </si>
  <si>
    <t>Accès excessifs aux ressources</t>
  </si>
  <si>
    <t>Exploitation de vulnérabilités Non corrigées menant à une compromission du système.</t>
  </si>
  <si>
    <t xml:space="preserve">- Sécuriser les APIs et les points d’intégration (authentification, chiffrement, contrôle d’accès).  </t>
  </si>
  <si>
    <t>- Les droits et accès sont revus périodiquement pour éviter les abus.</t>
  </si>
  <si>
    <t>Un audit des accès est-il effectué régulièrement ?</t>
  </si>
  <si>
    <t>Rapports d’audit d’accès, Politique de gestion des accès</t>
  </si>
  <si>
    <t>Risque d’abus ou de fraude</t>
  </si>
  <si>
    <t xml:space="preserve">- Défaillance dans la traçabilité des actions utilisateurs (log insuffisant ou absent).  </t>
  </si>
  <si>
    <t xml:space="preserve"> Archiver et superviser les journaux d’événements applicatifs pour détecter les comportements suspects.</t>
  </si>
  <si>
    <t>- Une procédure existe pour modifier ou supprimer des droits en cas de changement de poste.</t>
  </si>
  <si>
    <t>Un processus formel gère-t-il les modifications d’accès ?</t>
  </si>
  <si>
    <t>PAS</t>
  </si>
  <si>
    <t>Procédure de gestion des droits, Journal des modifications d’accès</t>
  </si>
  <si>
    <t>Maintien d’accès injustifiés</t>
  </si>
  <si>
    <t xml:space="preserve">- Usage d’applications obsolètes non maintenues par l’éditeur.  </t>
  </si>
  <si>
    <t>Réaliser un inventaire régulier des applications utilisées et désactiver celles Non autorisées.</t>
  </si>
  <si>
    <t>S’assurer qu’une analyse des risques a été réalisée</t>
  </si>
  <si>
    <t>Une analyse des risques a été formellement menée et documentée.</t>
  </si>
  <si>
    <t>Une analyse des risques SI a-t-elle été réalisée ?</t>
  </si>
  <si>
    <t>Rapport d’analyse des risques, Cartographie des risques</t>
  </si>
  <si>
    <t>Manque de visibilité sur les menaces</t>
  </si>
  <si>
    <t>- Intégration non maîtrisée avec d'autres systèmes causant des risques en cascade.</t>
  </si>
  <si>
    <t xml:space="preserve"> Sensibiliser les utilisateurs et les développeurs aux bonnes pratiques de cybersécurité.</t>
  </si>
  <si>
    <t>- Les risques identifiés sont classés en fonction de leur criticité.</t>
  </si>
  <si>
    <t>Les risques SI sont-ils classés selon leur criticité ?</t>
  </si>
  <si>
    <t>Matrice des risques, Liste des risques classifiés</t>
  </si>
  <si>
    <t>Gestion inefficace des priorités</t>
  </si>
  <si>
    <t xml:space="preserve">Augmentation du temps d’indisponibilité dû à une mauvaise gestion des incidents applicatifs.  </t>
  </si>
  <si>
    <t xml:space="preserve">- Intégrer les applications critiques dans les plans de continuité et de reprise d’activité (PCA/PRA).  </t>
  </si>
  <si>
    <t>- Des mesures de mitigation des risques ont été définies.</t>
  </si>
  <si>
    <t>Des mesures de mitigation des risques ont-elles été établies ?</t>
  </si>
  <si>
    <t>Plan de mitigation, Rapports de suivi des risques</t>
  </si>
  <si>
    <t>Absence de stratégie de réduction des risques</t>
  </si>
  <si>
    <t>Perte de confiance des utilisateurs internes et externes face à des dysfonctionnements répétés.</t>
  </si>
  <si>
    <t>Mettre en place une analyse de Risques dédiée à chaque application en production.</t>
  </si>
  <si>
    <t>- L’analyse des risques est revue périodiquement.</t>
  </si>
  <si>
    <t>L’analyse des risques est-elle régulièrement mise à jour ?</t>
  </si>
  <si>
    <t>Planning des revues, Historique des mises à jour</t>
  </si>
  <si>
    <t>Risques non pris en compte</t>
  </si>
  <si>
    <t xml:space="preserve">- Non-respect des réglementations (RGPD, ISO 27001) pouvant entraîner des sanctions.  </t>
  </si>
  <si>
    <t xml:space="preserve"> Effectuer des tests de pénétration réguliers pour détecter les failles applicatives.</t>
  </si>
  <si>
    <t>- La direction a validé et approuvé les résultats de l’analyse</t>
  </si>
  <si>
    <t>La direction valide-t-elle l’analyse des risques ?</t>
  </si>
  <si>
    <t>PV d’approbation, Rapports aux décideurs</t>
  </si>
  <si>
    <t>Absence de soutien stratégique</t>
  </si>
  <si>
    <t>Fuite de données via des modules tiers mal sécurisés ou Non audités.</t>
  </si>
  <si>
    <t>Automatiser les processus de déploiement pour réduire les erreurs humaines.</t>
  </si>
  <si>
    <t>S’assurer que le prolongement de l'analyse de risque et de son expansion ont été réalisés</t>
  </si>
  <si>
    <t>L’analyse des risques est mise à jour après chaque évolution majeure de l’application.</t>
  </si>
  <si>
    <t>L’analyse des risques est-elle mise à jour après un changement majeur ?</t>
  </si>
  <si>
    <t>Rapports de mise à jour, Liste des nouvelles menaces</t>
  </si>
  <si>
    <t>Failles de sécurité non identifiées</t>
  </si>
  <si>
    <t xml:space="preserve"> Altération des performances globales du SI à cause d’une Mauvaise interopérabilité.</t>
  </si>
  <si>
    <t xml:space="preserve"> Mettre à jour régulièrement la documentation technique et fonctionnelle de chaque application.</t>
  </si>
  <si>
    <t>- Les nouveaux risques identifiés sont ajoutés et évalués.</t>
  </si>
  <si>
    <t>Les nouveaux risques sont-ils évalués lors des mises à jour ?</t>
  </si>
  <si>
    <t>Matrice des risques, Registre des incidents</t>
  </si>
  <si>
    <t>Menaces émergentes non anticipées</t>
  </si>
  <si>
    <t xml:space="preserve">Multiplication des incidents liés à des incompatibilités entre versions.  </t>
  </si>
  <si>
    <t xml:space="preserve">Instaurer un processus formel de validation des mises à jour applicatives.  </t>
  </si>
  <si>
    <t>- Les mesures de contrôle sont adaptées en fonction des nouvelles menaces.</t>
  </si>
  <si>
    <t>Les contrôles de sécurité évoluent-ils selon les nouvelles menaces ?</t>
  </si>
  <si>
    <t>Rapport de mise à jour des contrôles, Registre des actions correctives</t>
  </si>
  <si>
    <t>Mesures inadaptées aux menaces actuelles</t>
  </si>
  <si>
    <t xml:space="preserve">- Incohérences dans les données manipulées, entraînant de mauvaises décisions.  </t>
  </si>
  <si>
    <t xml:space="preserve">- Évaluer régulièrement la performance et l’adéquation des applications avec les besoins métiers.  </t>
  </si>
  <si>
    <t>- Les responsables sont informés des mises à jour de l’analyse de risque.</t>
  </si>
  <si>
    <t>Les responsables sont-ils informés des mises à jour des risques ?</t>
  </si>
  <si>
    <t>Notes de service, Comptes rendus de réunion</t>
  </si>
  <si>
    <t>Manque de sensibilisation des parties prenantes</t>
  </si>
  <si>
    <t xml:space="preserve">- Détérioration de l’image de l’organisation auprès des partenaires et clients.  </t>
  </si>
  <si>
    <t>Mettre en œuvre une supervision centralisée des applications en services.</t>
  </si>
  <si>
    <t>- Un suivi est effectué pour s’assurer que les nouvelles mesures sont appliquées.</t>
  </si>
  <si>
    <t>Les mesures correctives sont-elles suivies et validées ?</t>
  </si>
  <si>
    <t>Rapports de conformité, Journal des actions mises en œuvre</t>
  </si>
  <si>
    <t>Absence de suivi des correctifs</t>
  </si>
  <si>
    <t xml:space="preserve"> Accroissement des coûts de maintenance dus à une Mauvaise qualité du code ou à une dette technique élevée.</t>
  </si>
  <si>
    <t>Sensibiliser les équipes métiers et techniques aux bonnes pratiques d’utilisation et de sécurité.</t>
  </si>
  <si>
    <t>S’assurer que l’analyse et évaluation du niveau de sensibilité a été réalisée</t>
  </si>
  <si>
    <t>Un document définit les niveaux de sensibilité des données de l’application.</t>
  </si>
  <si>
    <t>Un document de classification des données existe-t-il ?</t>
  </si>
  <si>
    <t>Politique de classification des données, Registre des données sensibles</t>
  </si>
  <si>
    <t>Manque de gestion des données sensibles</t>
  </si>
  <si>
    <t>Difficulté à migrer ou Intégrer de nouvelles technologies ou services.</t>
  </si>
  <si>
    <t>- Planifier des revues de code et des audits réguliers de l’architecture logicielle.</t>
  </si>
  <si>
    <t>- La classification des données est basée sur leur impact potentiel en cas de perte.</t>
  </si>
  <si>
    <t>Les niveaux de classification tiennent-ils compte des impacts potentiels ?</t>
  </si>
  <si>
    <t>Étude d’impact, Registre de classification</t>
  </si>
  <si>
    <t>Mauvaise catégorisation des données</t>
  </si>
  <si>
    <t xml:space="preserve"> Perte de traçabilité des actions réalisées dans l’application.  </t>
  </si>
  <si>
    <t xml:space="preserve"> Implémenter des journaux d’événements horodatés et protégés contre toute modification.  </t>
  </si>
  <si>
    <t>- Les données sensibles ont des mesures de protection spécifiques.</t>
  </si>
  <si>
    <t>Des mesures spécifiques protègent-elles les données sensibles ?</t>
  </si>
  <si>
    <t>Politique de sécurité des données, Rapport d’audit de sécurité</t>
  </si>
  <si>
    <t>Protection insuffisante des données critiques</t>
  </si>
  <si>
    <t xml:space="preserve"> Ralentissement global des systèmes dû à une Mauvaise répartition des charges.</t>
  </si>
  <si>
    <t>- Une procédure existe pour modifier la classification en cas d’évolution.</t>
  </si>
  <si>
    <t>Une procédure de mise à jour de la classification est-elle en place ?</t>
  </si>
  <si>
    <t>Procédure de modification des classifications, Journal des modifications</t>
  </si>
  <si>
    <t>Classification obsolète</t>
  </si>
  <si>
    <t xml:space="preserve">- Inaccessibilité temporaire ou prolongée de l’application en cas d’incident non anticipé.  </t>
  </si>
  <si>
    <t>- L’accès aux données sensibles est restreint et contrôlé.</t>
  </si>
  <si>
    <t>L’accès aux données sensibles est-il limité et surveillé ?</t>
  </si>
  <si>
    <t>Liste des accès aux données sensibles, Logs d’accès</t>
  </si>
  <si>
    <t>Accès non autorisés aux données sensibles</t>
  </si>
  <si>
    <t xml:space="preserve"> Échec d’audits réglementaires à cause du Non-respect de standards de conformité.</t>
  </si>
  <si>
    <t xml:space="preserve">- Aligner les développements sur des référentiels normatifs comme ISO 27001 ou OWASP.  </t>
  </si>
  <si>
    <t>Vérifier l’existence d’un manuel d'administration de l'application</t>
  </si>
  <si>
    <t>Un manuel d’administration est disponible et à jour.</t>
  </si>
  <si>
    <t>Un manuel d’administration est-il disponible ?</t>
  </si>
  <si>
    <t>Manuel d’administration, Documentation technique</t>
  </si>
  <si>
    <t>Manque de référence pour les administrateurs</t>
  </si>
  <si>
    <t xml:space="preserve"> failles de sécurité critiques exploitées en production.</t>
  </si>
  <si>
    <t>- Il décrit les configurations techniques et les paramètres de l’application.</t>
  </si>
  <si>
    <t>Le manuel contient-il les configurations techniques et les paramètres de l’application ?</t>
  </si>
  <si>
    <t>Manuel d’administration, Liste des configurations</t>
  </si>
  <si>
    <t>Mauvaise gestion des configurations</t>
  </si>
  <si>
    <t>- Les procédures de maintenance et de dépannage y sont documentées.</t>
  </si>
  <si>
    <t>Les procédures de maintenance et de dépannage sont-elles documentées ?</t>
  </si>
  <si>
    <t>Manuel d’administration, Guide de dépannage</t>
  </si>
  <si>
    <t>Temps d’arrêt prolongé en cas d’incident</t>
  </si>
  <si>
    <t>Ralentissement global des systèmes dû à une Mauvaise répartition des charges.</t>
  </si>
  <si>
    <t>- Seuls les administrateurs autorisés ont accès au manuel.</t>
  </si>
  <si>
    <t>L’accès au manuel d’administration est-il restreint aux administrateurs ?</t>
  </si>
  <si>
    <t>Liste des administrateurs autorisés, Registre des accès</t>
  </si>
  <si>
    <t>Risque d’accès non autorisé à des informations sensibles</t>
  </si>
  <si>
    <t>- Le manuel est régulièrement mis à jour en cas de changement dans l’application.</t>
  </si>
  <si>
    <t>Le manuel d’administration est-il mis à jour après chaque modification majeure ?</t>
  </si>
  <si>
    <t>Historique des mises à jour, Procédure de validation des mises à jour</t>
  </si>
  <si>
    <t>Utilisation de configurations obsolètes</t>
  </si>
  <si>
    <t>Échec d’audits réglementaires à cause du Non-respect de standards de conformité.</t>
  </si>
  <si>
    <t>Vérifier l’existence de procédures formalisées</t>
  </si>
  <si>
    <t>Toutes les procédures liées à l’application sont documentées.</t>
  </si>
  <si>
    <t>Toutes les procédures de l’application sont-elles documentées ?</t>
  </si>
  <si>
    <t>Référentiel des procédures, Guide utilisateur</t>
  </si>
  <si>
    <t>Manque de standardisation des processus</t>
  </si>
  <si>
    <t>- Les documents sont accessibles aux utilisateurs concernés.</t>
  </si>
  <si>
    <t>Les documents sont-ils accessibles uniquement aux utilisateurs concernés ?</t>
  </si>
  <si>
    <t>Liste des accès aux documents, Plateforme documentaire</t>
  </si>
  <si>
    <t>Accès non autorisé aux documents sensibles</t>
  </si>
  <si>
    <t>- Les procédures couvrent les opérations courantes et exceptionnelles.</t>
  </si>
  <si>
    <t>Les procédures documentées couvrent-elles toutes les opérations ?</t>
  </si>
  <si>
    <t>Manuel des procédures, Rapports d’incidents</t>
  </si>
  <si>
    <t>Mauvaise gestion des situations exceptionnelles</t>
  </si>
  <si>
    <t>- Elles sont validées par les responsables avant leur mise en application.</t>
  </si>
  <si>
    <t>Les responsables valident-ils les procédures avant leur application ?</t>
  </si>
  <si>
    <t>PV de validation, Workflow d’approbation</t>
  </si>
  <si>
    <t>Procédures non conformes aux exigences</t>
  </si>
  <si>
    <t>- Un processus de mise à jour des procédures est défini</t>
  </si>
  <si>
    <t>Un processus de mise à jour des procédures est-il formalisé ?</t>
  </si>
  <si>
    <t>Plan de mise à jour des procédures, Historique des révisions</t>
  </si>
  <si>
    <t>Utilisation de procédures obsolètes</t>
  </si>
  <si>
    <t>S’assurer de l’existence et de la mise à disposition du compte rendu mensuel au propriétaire</t>
  </si>
  <si>
    <t>Un compte rendu est produit chaque mois.</t>
  </si>
  <si>
    <t>Un compte rendu sur l’application est-il produit mensuellement ?</t>
  </si>
  <si>
    <t>Rapports mensuels, Registre des comptes rendus</t>
  </si>
  <si>
    <t>Manque de suivi des performances et anomalies</t>
  </si>
  <si>
    <t>- Il contient des informations sur l’utilisation et la performance de l’application.</t>
  </si>
  <si>
    <t>Le compte rendu contient-il des indicateurs de performance ?</t>
  </si>
  <si>
    <t>Modèle de compte rendu, Tableau de bord des performances</t>
  </si>
  <si>
    <t>Absence d’indicateurs de suivi</t>
  </si>
  <si>
    <t>- Le propriétaire de l’application reçoit et valide ce compte rendu.</t>
  </si>
  <si>
    <t>Le propriétaire de l’application valide-t-il le compte rendu mensuel ?</t>
  </si>
  <si>
    <t>PV de validation, Liste des destinataires du rapport</t>
  </si>
  <si>
    <t>Décisions non prises sur la base d’informations validées</t>
  </si>
  <si>
    <t>- Des actions correctives sont proposées en cas d’anomalie.</t>
  </si>
  <si>
    <t>Des actions correctives sont-elles proposées dans les comptes rendus ?</t>
  </si>
  <si>
    <t>Plan d’actions correctives, Historique des corrections</t>
  </si>
  <si>
    <t>Non-prise en charge des anomalies identifiées</t>
  </si>
  <si>
    <t>- Les comptes rendus sont archivés pour référence future.</t>
  </si>
  <si>
    <t>Les comptes rendus sont-ils archivés et accessibles ?</t>
  </si>
  <si>
    <t>Registre des comptes rendus, Plateforme de stockage</t>
  </si>
  <si>
    <t>Perte d’historique et de traçabilité</t>
  </si>
  <si>
    <t xml:space="preserve"> S’assurer de l’existence d'un guide d'utilisateur, manuel de procédure</t>
  </si>
  <si>
    <t>Un guide d’utilisateur est disponible et facile à comprendre.</t>
  </si>
  <si>
    <t>Un guide utilisateur est-il disponible ?</t>
  </si>
  <si>
    <t>Guide utilisateur, Manuel de prise en main</t>
  </si>
  <si>
    <t>Difficulté d’utilisation de l’application</t>
  </si>
  <si>
    <t>Il couvre les fonctionnalités principales de l’application.</t>
  </si>
  <si>
    <t>Le guide utilisateur couvre-t-il toutes les fonctionnalités principales ?</t>
  </si>
  <si>
    <t>Guide utilisateur, Liste des fonctionnalités</t>
  </si>
  <si>
    <t>Manque de compréhension des fonctionnalités</t>
  </si>
  <si>
    <t xml:space="preserve">Il est mis à jour à chaque changement majeur.  </t>
  </si>
  <si>
    <t>Le guide utilisateur est-il mis à jour après chaque évolution majeure ?</t>
  </si>
  <si>
    <t>Utilisation d’informations obsolètes</t>
  </si>
  <si>
    <t>Les nouveaux utilisateurs reçoivent une formation basée sur ce guide.</t>
  </si>
  <si>
    <t>Une formation basée sur le guide utilisateur est-elle dispensée aux nouveaux utilisateurs ?</t>
  </si>
  <si>
    <t>Plan de formation, Liste des participants aux formations</t>
  </si>
  <si>
    <t>Manque de compétences des nouveaux utilisateurs</t>
  </si>
  <si>
    <t>Le guide est accessible aux utilisateurs autorisés.</t>
  </si>
  <si>
    <t>L’accès au guide utilisateur est-il restreint aux utilisateurs concernés ?</t>
  </si>
  <si>
    <t>Accès non contrôlé au guide utilisateur</t>
  </si>
  <si>
    <t>Faible</t>
  </si>
  <si>
    <t>Application</t>
  </si>
  <si>
    <t>S'assurer que l'accès aux ressources de l'application (données et transactions) est restreint par un système de gestion d'accès</t>
  </si>
  <si>
    <t xml:space="preserve">Existence d'un système formalisé de gestion des accès </t>
  </si>
  <si>
    <t>Existe-t-il un système formalisé de gestion des accès ?</t>
  </si>
  <si>
    <t>Politique de sécurité des accès (document officiel)</t>
  </si>
  <si>
    <t>Non-conformité avec les standards de sécurité (ISO 27001, RGPD)</t>
  </si>
  <si>
    <t>Elevée</t>
  </si>
  <si>
    <t>failles de sécurité critiques exploitées en production.</t>
  </si>
  <si>
    <t>Le système est activé et effectivement appliqué sur l'application</t>
  </si>
  <si>
    <t>Le système est-il activé et effectivement appliqué sur l'application?</t>
  </si>
  <si>
    <t xml:space="preserve">Preuve de configuration </t>
  </si>
  <si>
    <t>Accès non contrôlés exposant à des violations de données</t>
  </si>
  <si>
    <t>Les accès aux fonctions sensibles (données critiques, transactions) sont spécifiquement restreints</t>
  </si>
  <si>
    <t>Les accès aux fonctions sensibles (données critiques, transactions) sont-elles spécifiquement restreints?</t>
  </si>
  <si>
    <t>Matrice des droits (tableau des accès par rôle/métier)</t>
  </si>
  <si>
    <t>Fraude ou fuite de données critiques</t>
  </si>
  <si>
    <t xml:space="preserve">Les droits d'accès sont attribués en fonction des rôles et responsabilités des utilisateurs </t>
  </si>
  <si>
    <t>Les droits d'accès sont-ils attribués en fonction des rôles et responsabilités des utilisateurs ?</t>
  </si>
  <si>
    <t>Fiches de poste ou descriptions des responsabilités</t>
  </si>
  <si>
    <t>Privilèges excessifs (violation du principe de moindre privilège)</t>
  </si>
  <si>
    <t>Les révocations d'accès sont immédiates en cas de changement de poste ou de départ</t>
  </si>
  <si>
    <t>Les révocations d'accès sont-elles immédiates en cas de changement de poste ou de départ?</t>
  </si>
  <si>
    <t>Procédure de départ et journal des désactivations</t>
  </si>
  <si>
    <t>Accès résiduels exploités par d'anciens collaborateurs</t>
  </si>
  <si>
    <t>S’assurer qu’une procédure de gestion des profils utilisateurs 
existe</t>
  </si>
  <si>
    <t>Existence d’une procédure écrite de gestion des profils utilisateurs</t>
  </si>
  <si>
    <t>Existe t-il une procédure écrite de gestion des profils utilisateurs?</t>
  </si>
  <si>
    <t>Manuel des procédures utilisateurs</t>
  </si>
  <si>
    <t>Incohérence dans la gestion des profils</t>
  </si>
  <si>
    <t>La procédure définit clairement les rôles et permissions associés</t>
  </si>
  <si>
    <t>La procédure définit-elle clairement les rôles et permissions associés?</t>
  </si>
  <si>
    <t xml:space="preserve">Arbre des rôles </t>
  </si>
  <si>
    <t>Attribution arbitraire des droits</t>
  </si>
  <si>
    <t>Les demandes de création/modification de profils suivent un processus formalisé</t>
  </si>
  <si>
    <t>Les demandes de création/modification de profils suivent-elles un processus formalisé?</t>
  </si>
  <si>
    <t xml:space="preserve">Formulaires de demande </t>
  </si>
  <si>
    <t>Création de profils non autorisés</t>
  </si>
  <si>
    <t>Les profils inactifs ou obsolètes sont régulièrement supprimés ou désactivés</t>
  </si>
  <si>
    <t>Les profils inactifs ou obsolètes sont-ils régulièrement supprimés ou désactivés?</t>
  </si>
  <si>
    <t>Rapport des comptes désactivés (historique 6 mois)</t>
  </si>
  <si>
    <t>Portes dérobées pour attaques (comptes zombies)</t>
  </si>
  <si>
    <t>Un suivi des modifications apportées aux profils est maintenu et auditable.</t>
  </si>
  <si>
    <t>Un suivi des modifications apportées aux profils est-il maintenu et auditable?</t>
  </si>
  <si>
    <t>Logs des changements (exports Active Directory/outil IAM)</t>
  </si>
  <si>
    <t>Impossible de tracer les changements frauduleux</t>
  </si>
  <si>
    <t>Vérifier que l’identification des utilisateurs est réalisée</t>
  </si>
  <si>
    <t>Chaque utilisateur possède un identifiant unique et personnel</t>
  </si>
  <si>
    <t>Chaque utilisateur possède t-il un identifiant unique et personnel?</t>
  </si>
  <si>
    <t>Liste des comptes actifs de l'application</t>
  </si>
  <si>
    <t>Impossible d'imputer les actions aux utilisateurs</t>
  </si>
  <si>
    <t>L’authentification requiert au moins un facteur robuste (mot de passe complexe, MFA, etc.)</t>
  </si>
  <si>
    <t>L’authentification requiert-il au moins un facteur robuste (mot de passe complexe, ,,.)?</t>
  </si>
  <si>
    <t>Preuve de configuration</t>
  </si>
  <si>
    <t>Compromission facile des comptes</t>
  </si>
  <si>
    <t>Les comptes génériques ou partagés sont interdits ou strictement contrôlés</t>
  </si>
  <si>
    <t>Les comptes génériques ou partagés sont-ils interdits ou strictement contrôlés?</t>
  </si>
  <si>
    <t>Audit des comptes (recherche de comptes génériques)</t>
  </si>
  <si>
    <t>Point d'entrée pour attaques internes</t>
  </si>
  <si>
    <t xml:space="preserve">Le système bloque les tentatives d’accès après plusieurs échecs d’authentification </t>
  </si>
  <si>
    <t xml:space="preserve">Le système bloque t-il  les tentatives d’accès après plusieurs échecs d’authentification? </t>
  </si>
  <si>
    <t>Paramètres de sécurité (seuil de verrouillage)</t>
  </si>
  <si>
    <t>Attaques par force brute possibles</t>
  </si>
  <si>
    <t>Les identifiants inactifs sont automatiquement désactivés après une période définie</t>
  </si>
  <si>
    <t>Les identifiants inactifs sont-ils automatiquement désactivés après une période définie?</t>
  </si>
  <si>
    <t>Politique d'inactivité et liste des comptes désactivés</t>
  </si>
  <si>
    <t>Réutilisation par des tiers malveillants</t>
  </si>
  <si>
    <t xml:space="preserve">Vérifier qu’un mot de passe est associé à l'identifiant </t>
  </si>
  <si>
    <t>Tous les identifiants actifs disposent d'un mot de passe enregistré</t>
  </si>
  <si>
    <t>Tous les identifiants actifs disposent-ils d'un mot de passe enregistré?</t>
  </si>
  <si>
    <t>Test de connexion (vérification sur échantillon)</t>
  </si>
  <si>
    <t>Accès sans authentification</t>
  </si>
  <si>
    <t>Les mots de passe répondent aux exigences de complexité définies</t>
  </si>
  <si>
    <t>Les mots de passe répondent-ils aux exigences de complexité définiesv</t>
  </si>
  <si>
    <t xml:space="preserve">Règles de sécurité </t>
  </si>
  <si>
    <t>Cassage facile des mots de passe</t>
  </si>
  <si>
    <t>Le stockage des mots de passe est chiffré et sécurisé</t>
  </si>
  <si>
    <t>Le stockage des mots de passe est-il chiffré et sécurisé?</t>
  </si>
  <si>
    <t>Preuve de hachage</t>
  </si>
  <si>
    <t>Fuite des credentials en clair</t>
  </si>
  <si>
    <t>La réinitialisation du mot de passe nécessite une validation sécurisée</t>
  </si>
  <si>
    <t>La réinitialisation du mot de passe nécessite t-il une validation sécurisée?</t>
  </si>
  <si>
    <t xml:space="preserve">Processus de reset </t>
  </si>
  <si>
    <t>Détournement de compte</t>
  </si>
  <si>
    <t>Les mots de passe sont renouvelés périodiquement selon la politique établie</t>
  </si>
  <si>
    <t>Les mots de passe sont-ils renouvelés périodiquement selon la politique établie?</t>
  </si>
  <si>
    <t>Historique des changements (logs de rotations)</t>
  </si>
  <si>
    <t>Mots de passe périmés toujours actifs</t>
  </si>
  <si>
    <t>S’assurer que les tentatives de connexions infructueuses à 
l'application sont suivies</t>
  </si>
  <si>
    <t>Toutes les tentatives de connexion infructueuses sont enregistrées dans un fichier de logs dédié</t>
  </si>
  <si>
    <t>Toutes les tentatives de connexion infructueuses sont-elles enregistrées dans un fichier de logs dédié?</t>
  </si>
  <si>
    <t xml:space="preserve">Fichiers de logs </t>
  </si>
  <si>
    <t>Impossible de détecter les attaques</t>
  </si>
  <si>
    <t>Les logs contiennent systématiquement l'identifiant utilisé, l'horodatage et l'adresse IP source</t>
  </si>
  <si>
    <t>Les logs contiennent-ils systématiquement l'identifiant utilisé ?</t>
  </si>
  <si>
    <t>fichier de logs</t>
  </si>
  <si>
    <t>Investigation impossible après incident</t>
  </si>
  <si>
    <t>Un mécanisme de blocage temporaire est déclenché après X tentatives infructueuses consécutives</t>
  </si>
  <si>
    <t>Un mécanisme de blocage temporaire est-il déclenché après X tentatives infructueuses consécutives?</t>
  </si>
  <si>
    <t xml:space="preserve">Paramètres de verrouillage </t>
  </si>
  <si>
    <t>Attaques par dictionnaire facilitées</t>
  </si>
  <si>
    <t>Les logs des tentatives infructueuses sont conservés pendant une durée minimale de Y jours</t>
  </si>
  <si>
    <t>Les logs des tentatives infructueuses sont-ils conservés pendant une durée minimale de Y jours?</t>
  </si>
  <si>
    <t xml:space="preserve">Politique de rétention </t>
  </si>
  <si>
    <t>Non-conformité réglementaire</t>
  </si>
  <si>
    <t>Une alerte automatique est générée en cas de nombre anormal de tentatives infructueuses</t>
  </si>
  <si>
    <t>Une alerte automatique est-elle générée en cas de nombre anormal de tentatives infructueuses?</t>
  </si>
  <si>
    <t xml:space="preserve">Rapports d'alertes </t>
  </si>
  <si>
    <t>Détection tardive des intrusions</t>
  </si>
  <si>
    <t xml:space="preserve">Vérifier que le niveau d’information et de moyen de contrôle 
adapté </t>
  </si>
  <si>
    <t>S'assurer que les informations critiques sont accessibles aux parties prenantes concernées.</t>
  </si>
  <si>
    <t>Les informations critiques sont-elles accessibles aux parties prenantes concernées ?</t>
  </si>
  <si>
    <t>Politique de gestion des accès</t>
  </si>
  <si>
    <t>Accès non autorisé aux informations critiques</t>
  </si>
  <si>
    <t>Vérifier que les moyens de contrôle mis en place couvrent efficacement les risques identifiés.</t>
  </si>
  <si>
    <t>Les moyens de contrôle mis en place couvrent-ils efficacement les risques identifiés ?</t>
  </si>
  <si>
    <t>Cartographie des risques</t>
  </si>
  <si>
    <t>Risques non couverts pouvant impacter l’organisation</t>
  </si>
  <si>
    <t>Augmentation du temps d’indisponibilité dû à une Mauvaise gestion des incidents applicatifs.</t>
  </si>
  <si>
    <t>Confirmer que les outils et ressources utilisés pour le contrôle sont adaptés aux besoins de l'organisation.</t>
  </si>
  <si>
    <t>Les outils et ressources utilisés pour le contrôle sont-ils adaptés aux besoins de l'organisation ?</t>
  </si>
  <si>
    <t>Inventaire des outils de contrôle</t>
  </si>
  <si>
    <t>Utilisation d’outils inadaptés entraînant des contrôles inefficaces</t>
  </si>
  <si>
    <t xml:space="preserve"> Perte de confiance des utilisateurs internes et externes face à des dysfonctionnements répétés.</t>
  </si>
  <si>
    <t>Garantir que les processus de contrôle sont documentés et mis à jour régulièrement.</t>
  </si>
  <si>
    <t>Les processus de contrôle sont-ils documentés et mis à jour régulièrement ?</t>
  </si>
  <si>
    <t>Procédures de contrôle interne</t>
  </si>
  <si>
    <t>Procédures de contrôle obsolètes ou inexistantes</t>
  </si>
  <si>
    <t>Effectuer des tests de pénétration réguliers pour détecter les failles applicatives.</t>
  </si>
  <si>
    <t>Évaluer l'efficacité des contrôles en analysant les résultats et en identifiant d'éventuelles lacunes.</t>
  </si>
  <si>
    <t>L’efficacité des contrôles est-elle évaluée à travers l’analyse des résultats et l’identification des lacunes ?</t>
  </si>
  <si>
    <t>Rapports d’audit interne</t>
  </si>
  <si>
    <t>Détection tardive des failles de contrôle</t>
  </si>
  <si>
    <t xml:space="preserve"> Fuite de données via des modules tiers mal sécurisés ou Non audités.</t>
  </si>
  <si>
    <t>Vérifier que les contrôles utilisateurs des états de sortie sont 
effectifs</t>
  </si>
  <si>
    <t>Confirmer que les utilisateurs effectuent des vérifications sur les états de sortie avant leur utilisation.</t>
  </si>
  <si>
    <t>Les utilisateurs effectuent-ils des vérifications sur les états de sortie avant leur utilisation ?</t>
  </si>
  <si>
    <t>Journal des vérifications utilisateur</t>
  </si>
  <si>
    <t>Utilisation de données erronées en raison d’un manque de vérification</t>
  </si>
  <si>
    <t>Vérifier la traçabilité des contrôles réalisés par les utilisateurs.</t>
  </si>
  <si>
    <t>Existe-t-il une traçabilité des contrôles réalisés par les utilisateurs ?</t>
  </si>
  <si>
    <t>Logs d’audit des systèmes</t>
  </si>
  <si>
    <t>Absence de traçabilité rendant difficile l’identification des erreurs</t>
  </si>
  <si>
    <t>S'assurer que des actions correctives sont mises en place en cas d'erreur détectée.</t>
  </si>
  <si>
    <t>Des actions correctives sont-elles mises en place en cas d'erreur détectée ?</t>
  </si>
  <si>
    <t>Registre des anomalies et corrections</t>
  </si>
  <si>
    <t>Non-correction des erreurs pouvant entraîner des impacts financiers ou opérationnels</t>
  </si>
  <si>
    <t>Évaluer la formation des utilisateurs sur les contrôles à effectuer.</t>
  </si>
  <si>
    <t>Les utilisateurs sont-ils formés aux contrôles à effectuer ?</t>
  </si>
  <si>
    <t>Registre des formations</t>
  </si>
  <si>
    <t>Manque de compétences des utilisateurs sur les contrôles à effectuer</t>
  </si>
  <si>
    <t>Vérifier que les outils utilisés pour la vérification des états de sortie sont adaptés et performants.</t>
  </si>
  <si>
    <t>Les outils utilisés pour la vérification des états de sortie sont-ils adaptés et performants ?</t>
  </si>
  <si>
    <t>Rapports de performance des outils</t>
  </si>
  <si>
    <t>Faible fiabilité des outils de vérification entraînant des erreurs non détectées</t>
  </si>
  <si>
    <t xml:space="preserve">S’assurer que les procédures de validation des résultats 
existent </t>
  </si>
  <si>
    <t>Vérifier l'existence de procédures documentées de validation des résultats.</t>
  </si>
  <si>
    <t>Existe-t-il des procédures documentées de validation des résultats ?</t>
  </si>
  <si>
    <t>Manuel des procédures</t>
  </si>
  <si>
    <t>Absence de validation des résultats pouvant fausser les décisions</t>
  </si>
  <si>
    <t>S'assurer que ces procédures sont appliquées de manière systématique.</t>
  </si>
  <si>
    <t>Ces procédures sont-elles appliquées de manière systématique ?</t>
  </si>
  <si>
    <t>Journal des validations effectuées</t>
  </si>
  <si>
    <t>Procédures de validation non appliquées, compromettant la qualité des données</t>
  </si>
  <si>
    <t>Confirmer que les validations sont effectuées par des personnes autorisées.</t>
  </si>
  <si>
    <t>Les validations sont-elles effectuées par des personnes autorisées ?</t>
  </si>
  <si>
    <t>Liste des personnes habilitées</t>
  </si>
  <si>
    <t>Validations effectuées par des personnes non autorisées, augmentant le risque d’erreurs</t>
  </si>
  <si>
    <t>Vérifier que les résultats validés sont archivés de manière sécurisée.</t>
  </si>
  <si>
    <t>Les résultats validés sont-ils archivés de manière sécurisée ?</t>
  </si>
  <si>
    <t>Politique d’archivage</t>
  </si>
  <si>
    <t>Perte ou falsification des résultats validés</t>
  </si>
  <si>
    <t>Évaluer l'efficacité des procédures à travers des tests ou des simulations.</t>
  </si>
  <si>
    <t>L’efficacité des procédures est-elle évaluée à travers des tests ou des simulations ?</t>
  </si>
  <si>
    <t>Rapports de tests</t>
  </si>
  <si>
    <t>Procédures inefficaces ne permettant pas d’identifier les anomalies</t>
  </si>
  <si>
    <t>S’assurer que l'intégrité et l'exhaustivité des données 
transmises entre les différents modules est garantie</t>
  </si>
  <si>
    <t>Vérifier l'existence de mécanismes de contrôle garantissant l'intégrité des données transmises.</t>
  </si>
  <si>
    <t>Des mécanismes de contrôle garantissent-ils l'intégrité des données transmises ?</t>
  </si>
  <si>
    <t>Documentation des mécanismes de validation des données</t>
  </si>
  <si>
    <t>Altération ou perte de données lors des transmissions</t>
  </si>
  <si>
    <t>S'assurer que les données transmises entre modules ne subissent pas de perte ou d'altération.</t>
  </si>
  <si>
    <t>Les données transmises entre modules subissent-elles une perte ou une altération ?</t>
  </si>
  <si>
    <t>Rapports de comparaison avant/après transmission</t>
  </si>
  <si>
    <t>Transmission incomplète ou corrompue des données entre modules</t>
  </si>
  <si>
    <t>Vérifier que des mécanismes de journalisation et de traçabilité des échanges existent.</t>
  </si>
  <si>
    <t>Des mécanismes de journalisation et de traçabilité des échanges existent-ils ?</t>
  </si>
  <si>
    <t>Logs de transaction</t>
  </si>
  <si>
    <t>Absence de journalisation empêchant la traçabilité des échanges</t>
  </si>
  <si>
    <t>Évaluer la gestion des erreurs en cas d'incohérence des données.</t>
  </si>
  <si>
    <t>La gestion des erreurs en cas d'incohérence des données est-elle efficace ?</t>
  </si>
  <si>
    <t>Registre des erreurs et incidents</t>
  </si>
  <si>
    <t>Données erronées non détectées à temps</t>
  </si>
  <si>
    <t>Confirmer que des tests réguliers sont réalisés pour garantir l’exactitude des transmissions.</t>
  </si>
  <si>
    <t>Des tests réguliers sont-ils réalisés pour garantir l’exactitude des transmissions ?</t>
  </si>
  <si>
    <t>Planning des tests</t>
  </si>
  <si>
    <t>Défauts non corrigés entraînant des décisions basées sur des informations incorrectes</t>
  </si>
  <si>
    <t>Fonction informatique</t>
  </si>
  <si>
    <t xml:space="preserve">S’assurer que les tâches relatives au développement et à 
l'exploitation de l'application sont bien suivies et documentées </t>
  </si>
  <si>
    <t>Vérifier l'existence d'une documentation détaillée pour le développement et l’exploitation.</t>
  </si>
  <si>
    <t>Existe-t-il une documentation détaillée pour le développement et l’exploitation ?</t>
  </si>
  <si>
    <t>Documentation technique de l’application</t>
  </si>
  <si>
    <t>Manque de documentation entraînant des difficultés de maintenance et d’exploitation</t>
  </si>
  <si>
    <t>S'assurer que les modifications et mises à jour sont bien suivies et validées.</t>
  </si>
  <si>
    <t>Les modifications et mises à jour sont-elles bien suivies et validées ?</t>
  </si>
  <si>
    <t>Registre des modifications</t>
  </si>
  <si>
    <t>Changements non maîtrisés pouvant générer des dysfonctionnements</t>
  </si>
  <si>
    <t>Confirmer que les rôles et responsabilités des intervenants sont définis et respectés.</t>
  </si>
  <si>
    <t>Les rôles et responsabilités des intervenants sont-ils définis et respectés ?</t>
  </si>
  <si>
    <t>Organigramme des responsabilités</t>
  </si>
  <si>
    <t>Absence de définition des responsabilités entraînant une mauvaise répartition des tâches</t>
  </si>
  <si>
    <t>Vérifier la mise en place d’un processus de gestion des incidents et des anomalies.</t>
  </si>
  <si>
    <t>Un processus de gestion des incidents et des anomalies est-il mis en place ?</t>
  </si>
  <si>
    <t>Procédure de gestion des incidents</t>
  </si>
  <si>
    <t>Non-traitement des incidents pouvant perturber l’activité</t>
  </si>
  <si>
    <t>S'assurer que des audits internes ou revues régulières sont réalisés pour garantir le suivi et la documentation.</t>
  </si>
  <si>
    <t>Des audits internes ou revues régulières sont-ils réalisés pour garantir le suivi et la documentation ?</t>
  </si>
  <si>
    <t>Plan d’audit interne</t>
  </si>
  <si>
    <t>Manque d’audits internes favorisant la persistance des failles et des erreurs</t>
  </si>
  <si>
    <t>Vérifier que la maintenance de la séparation des tâches est 
effective</t>
  </si>
  <si>
    <t>Les responsabilités des différents utilisateurs sont distinctes et clairement attribuées.</t>
  </si>
  <si>
    <t>Les responsabilités des utilisateurs sont-elles clairement définies ?</t>
  </si>
  <si>
    <t>Organigramme des responsabilités, Fiches de poste</t>
  </si>
  <si>
    <t>Confusion des rôles et responsabilités</t>
  </si>
  <si>
    <t>- Il existe un mécanisme de contrôle empêchant les conflits d’intérêt dans les tâches critiques.</t>
  </si>
  <si>
    <t>Un contrôle empêche-t-il les conflits d’intérêts ?</t>
  </si>
  <si>
    <t>Matrice de séparation des tâches, Rapport d’audit interne</t>
  </si>
  <si>
    <t>Risque de fraude interne</t>
  </si>
  <si>
    <t>- Les accès aux environnements de développement, test et production sont bien séparés.</t>
  </si>
  <si>
    <t>Les accès aux environnements sont-ils strictement séparés ?</t>
  </si>
  <si>
    <t>Politique de gestion des accès, Liste des utilisateurs autorisés</t>
  </si>
  <si>
    <t>Risque d’erreurs en production</t>
  </si>
  <si>
    <t>- Toute modification des droits est soumise à une validation formelle.</t>
  </si>
  <si>
    <t>Une validation formelle est-elle requise pour modifier les droits ?</t>
  </si>
  <si>
    <t>Procédure de gestion des accès, Journal des modifications</t>
  </si>
  <si>
    <t>Risque d’accès non autorisé</t>
  </si>
  <si>
    <t>- Un audit périodique des rôles et responsabilités est réalisé pour éviter les abus</t>
  </si>
  <si>
    <t>Un audit des rôles et responsabilités est-il réalisé régulièrement ?</t>
  </si>
  <si>
    <t>Rapport d’audit des rôles, Liste des accès autorisés</t>
  </si>
  <si>
    <t>Risque d’abus de privilèges</t>
  </si>
  <si>
    <t>Vérifier que les nouvelles versions (développement interne, 
progiciel) sont suivies</t>
  </si>
  <si>
    <t>Un registre des versions de l’application est tenu à jour.</t>
  </si>
  <si>
    <t>Un registre des versions est-il maintenu à jour ?</t>
  </si>
  <si>
    <t>Registre des versions, Plan de mise en production</t>
  </si>
  <si>
    <t>Risque de déploiement non maîtrisé</t>
  </si>
  <si>
    <t>- Chaque mise à jour fait l’objet d’une validation avant déploiement en production.</t>
  </si>
  <si>
    <t>Les mises à jour sont-elles validées avant leur déploiement ?</t>
  </si>
  <si>
    <t>Procédure de validation, PV de recette</t>
  </si>
  <si>
    <t>Risque d’introduction de bugs en production</t>
  </si>
  <si>
    <t>- Les tests de non-régression sont réalisés systématiquement avant la mise en service.</t>
  </si>
  <si>
    <t>Les tests de non-régression sont-ils effectués avant chaque mise en production ?</t>
  </si>
  <si>
    <t>Cahier de tests, Rapports de tests</t>
  </si>
  <si>
    <t>Risque de régression fonctionnelle</t>
  </si>
  <si>
    <t>- Une communication est faite aux utilisateurs sur les changements apportés par chaque version.</t>
  </si>
  <si>
    <t>Les utilisateurs sont-ils informés des changements après chaque mise à jour ?</t>
  </si>
  <si>
    <t>Notes de version, Emails de communication</t>
  </si>
  <si>
    <t>Mauvaise adoption des nouvelles fonctionnalités</t>
  </si>
  <si>
    <t>- Un mécanisme de suivi des anomalies post-déploiement est en place</t>
  </si>
  <si>
    <t>Existe-t-il un suivi des anomalies après déploiement ?</t>
  </si>
  <si>
    <t>Registre des anomalies, Plan d’actions correctives</t>
  </si>
  <si>
    <t>Risque d’anomalies non corrigées</t>
  </si>
  <si>
    <t>S’assurer que la documentation de l'application est effective</t>
  </si>
  <si>
    <t>Une documentation technique détaillant l’architecture et les fonctionnalités est disponible.</t>
  </si>
  <si>
    <t>Une documentation technique est-elle disponible ?</t>
  </si>
  <si>
    <t>Documentation technique, Schéma d’architecture</t>
  </si>
  <si>
    <t>Manque de compréhension des systèmes</t>
  </si>
  <si>
    <t>- Le guide utilisateur est mis à jour après chaque évolution majeure.</t>
  </si>
  <si>
    <t>Le guide utilisateur est-il mis à jour après chaque mise à jour ?</t>
  </si>
  <si>
    <t>Historique des mises à jour, Guide utilisateur</t>
  </si>
  <si>
    <t>- Les procédures de configuration et d’installation sont clairement définies.</t>
  </si>
  <si>
    <t>Les procédures de configuration et d’installation sont-elles documentées ?</t>
  </si>
  <si>
    <t>Manuel d’installation, Guide de configuration</t>
  </si>
  <si>
    <t>Risque d’erreur lors de l’installation</t>
  </si>
  <si>
    <t>- Les documents sont accessibles aux parties prenantes autorisées.</t>
  </si>
  <si>
    <t>L’accès à la documentation est-il restreint aux parties prenantes concernées ?</t>
  </si>
  <si>
    <t>Liste des accès documentaires, Registre des accès</t>
  </si>
  <si>
    <t>Risque de fuite d’informations sensibles</t>
  </si>
  <si>
    <t>- Un responsable est désigné pour assurer la mise à jour régulière de la documentation.</t>
  </si>
  <si>
    <t>Un responsable est-il désigné pour mettre à jour la documentation ?</t>
  </si>
  <si>
    <t>Liste des responsables, Plan de mise à jour documentaire</t>
  </si>
  <si>
    <t>Risque de documentation obsolète</t>
  </si>
  <si>
    <t xml:space="preserve">Vérifier que la gestion des incidents en général et les procédures 
d'urgence en particulier est bien documentée </t>
  </si>
  <si>
    <t>Un processus formalisé de gestion des incidents est défini et accessible.</t>
  </si>
  <si>
    <t>Existe-t-il un processus de gestion des incidents formalisé et accessible ?</t>
  </si>
  <si>
    <t>Plan de gestion des incidents, Procédure de signalement</t>
  </si>
  <si>
    <t>Risque de gestion inefficace des incidents</t>
  </si>
  <si>
    <t>- Les incidents sont enregistrés et suivis avec des actions correctives.</t>
  </si>
  <si>
    <t>Les incidents sont-ils enregistrés et font-ils l’objet d’un suivi ?</t>
  </si>
  <si>
    <t>Registre des incidents, Plan d’actions correctives</t>
  </si>
  <si>
    <t>Risque de répétition des incidents</t>
  </si>
  <si>
    <t>- Les utilisateurs savent comment signaler un incident grâce à une procédure claire.</t>
  </si>
  <si>
    <t>Une procédure claire de signalement d’incidents est-elle disponible pour les utilisateurs ?</t>
  </si>
  <si>
    <t>Manuel de gestion des incidents, Formulaire de signalement</t>
  </si>
  <si>
    <t>Mauvaise gestion des incidents</t>
  </si>
  <si>
    <t>- Un plan de gestion des urgences est disponible et testé régulièrement.</t>
  </si>
  <si>
    <t>Un plan de gestion des urgences est-il en place et testé régulièrement ?</t>
  </si>
  <si>
    <t>Plan de gestion des urgences, Rapports de tests</t>
  </si>
  <si>
    <t>Mauvaise réaction en cas de crise</t>
  </si>
  <si>
    <t>- Un rapport périodique des incidents est généré pour analyse et amélioration.</t>
  </si>
  <si>
    <t>Un rapport périodique des incidents est-il produit ?</t>
  </si>
  <si>
    <t>Registre des incidents, Rapport d’analyse des incidents</t>
  </si>
  <si>
    <t>Absence d’amélioration continue</t>
  </si>
  <si>
    <t>S’assurer de l’existence de la documentation d'exploitation</t>
  </si>
  <si>
    <t>Un manuel d’exploitation précisant les tâches quotidiennes et périodiques est disponible.</t>
  </si>
  <si>
    <t>Un manuel d’exploitation décrivant les tâches quotidiennes et périodiques est-il disponible ?</t>
  </si>
  <si>
    <t>Manuel d’exploitation, Procédure des opérations</t>
  </si>
  <si>
    <t>Risque d’erreur dans l’exploitation</t>
  </si>
  <si>
    <t>- Les procédures de démarrage, d’arrêt et de reprise en cas d’incident sont bien définies.</t>
  </si>
  <si>
    <t>Les procédures de démarrage, d’arrêt et de reprise sont-elles documentées ?</t>
  </si>
  <si>
    <t>Manuel des procédures, Guide de reprise d’activité</t>
  </si>
  <si>
    <t>Risque de perturbation prolongée</t>
  </si>
  <si>
    <t>- L’exploitation de l’application suit des consignes écrites et validées.</t>
  </si>
  <si>
    <t>Les consignes d’exploitation sont-elles bien définies et validées ?</t>
  </si>
  <si>
    <t>Guide d’exploitation, Procédures validées</t>
  </si>
  <si>
    <t>Risque d’exploitation non maîtrisée</t>
  </si>
  <si>
    <t>- Les intervenants techniques connaissent et appliquent ces procédures.</t>
  </si>
  <si>
    <t>Les intervenants techniques sont-ils formés aux procédures ?</t>
  </si>
  <si>
    <t>Plan de formation, Liste des formations suivies</t>
  </si>
  <si>
    <t>Risque d’erreurs d’exploitation</t>
  </si>
  <si>
    <t>- Un mécanisme de mise à jour de la documentation est en place.</t>
  </si>
  <si>
    <t>Existe-t-il un mécanisme de mise à jour de la documentation ?</t>
  </si>
  <si>
    <t>Procédure de mise à jour, Historique des révisions</t>
  </si>
  <si>
    <t>Risque d’informations obsolètes</t>
  </si>
  <si>
    <t>S’assurer que le niveau de service est effectué par l’analyse des 
tableaux de bord</t>
  </si>
  <si>
    <t>Des indicateurs de performance sont définis et suivis régulièrement.</t>
  </si>
  <si>
    <t>Les indicateurs de performance sont-ils définis et suivis ?</t>
  </si>
  <si>
    <t>Tableau de bord de performance, Rapport de suivi</t>
  </si>
  <si>
    <t>Manque de visibilité sur la performance</t>
  </si>
  <si>
    <t>- Les tableaux de bord sont mis à jour avec des données précises et fiables.</t>
  </si>
  <si>
    <t>Les tableaux de bord sont-ils régulièrement mis à jour ?</t>
  </si>
  <si>
    <t>Registre des mises à jour, Données de performance</t>
  </si>
  <si>
    <t>Mauvaise prise de décision</t>
  </si>
  <si>
    <t>- Les écarts par rapport aux objectifs de service sont identifiés et analysés.</t>
  </si>
  <si>
    <t>Les écarts de performance sont-ils identifiés et analysés ?</t>
  </si>
  <si>
    <t>Analyse des écarts, Plan de correction</t>
  </si>
  <si>
    <t>- Des mesures correctives sont mises en place en cas de non-respect des niveaux de service.</t>
  </si>
  <si>
    <t>Un plan de sauvegarde est-il défini et documenté ?</t>
  </si>
  <si>
    <t>Plan de sauvegarde, Procédures de restauration</t>
  </si>
  <si>
    <t>Perte de données en cas d’incident</t>
  </si>
  <si>
    <t>- La direction est informée périodiquement des performances de l’application.</t>
  </si>
  <si>
    <t>Les sauvegardes sont-elles réalisées selon un calendrier établi ?</t>
  </si>
  <si>
    <t>Journal des sauvegardes, Planification des tâches</t>
  </si>
  <si>
    <t>Risque de perte de données critiques</t>
  </si>
  <si>
    <t>Vérifier que les sauvegardes sont effectives</t>
  </si>
  <si>
    <t>Un plan de sauvegarde définissant la fréquence et le périmètre est documenté.</t>
  </si>
  <si>
    <t>Des tests de restauration sont-ils réalisés régulièrement ?</t>
  </si>
  <si>
    <t>Rapports de tests de restauration, Journal des opérations</t>
  </si>
  <si>
    <t>Risque de sauvegarde inutilisable</t>
  </si>
  <si>
    <t>- Les sauvegardes sont effectuées conformément au calendrier établi.</t>
  </si>
  <si>
    <t>Les sauvegardes sont-elles stockées en toute sécurité ?</t>
  </si>
  <si>
    <t>Registre des accès, Politique de sécurité des sauvegardes</t>
  </si>
  <si>
    <t>Risque de compromission des sauvegardes</t>
  </si>
  <si>
    <t>- Les tests de restauration sont réalisés régulièrement pour vérifier l’intégrité des sauvegardes.</t>
  </si>
  <si>
    <t>es sauvegardes sont stockées en toute sécurité et protégées contre les accès non autorisés</t>
  </si>
  <si>
    <t>Les sauvegardes sont-elles stockées de manière sécurisée ?</t>
  </si>
  <si>
    <t>Registre des accès aux sauvegardes, Politique de stockage sécurisé</t>
  </si>
  <si>
    <t>Un suivi des sauvegardes est assuré avec des journaux d’exécution consultables.</t>
  </si>
  <si>
    <t>Un suivi des sauvegardes est-il mis en place et documenté ?</t>
  </si>
  <si>
    <t>Journal d’exécution des sauvegardes, Plan de supervision des sauvegardes</t>
  </si>
  <si>
    <t>Risque de perte de données non détectée</t>
  </si>
  <si>
    <t xml:space="preserve">
Vérifier que les accès aux commandes système, aux 
bibliothèques et bases de données de production sont réglementés </t>
  </si>
  <si>
    <t>Existence de règles d'accès définies pour les commandes système et les ressources critiques</t>
  </si>
  <si>
    <t>Les technologies adoptées sont-elles en adéquation avec les objectifs stratégiques ?</t>
  </si>
  <si>
    <t>Plan stratégique SI, analyse des besoins</t>
  </si>
  <si>
    <t>Technologies non alignées avec les objectifs de l'organisation</t>
  </si>
  <si>
    <t>Mise en place d’une authentification forte pour les utilisateurs ayant accès aux bases de données de production</t>
  </si>
  <si>
    <t>Une authentification forte est-elle mise en place pour les utilisateurs ayant accès aux bases de données de production ?</t>
  </si>
  <si>
    <t>Politique de gestion des accès, architecture de sécurité</t>
  </si>
  <si>
    <t>Accès non sécurisé aux données de production, risque de compromission</t>
  </si>
  <si>
    <t>Contrôle régulier des accès afin de s’assurer que seuls les utilisateurs autorisés peuvent accéder aux ressources sensibles</t>
  </si>
  <si>
    <t>Les accès aux ressources sensibles sont-ils contrôlés régulièrement pour s’assurer que seuls les utilisateurs autorisés y ont accès ?</t>
  </si>
  <si>
    <t>Procédures de contrôle d'accès, journaux d'audit</t>
  </si>
  <si>
    <t>Accès non autorisés aux ressources sensibles, risque de fraude et d'erreurs</t>
  </si>
  <si>
    <t>Suivi de la gestion des privilèges d’accès pour garantir que les permissions sont attribuées en fonction des rôles et responsabilités</t>
  </si>
  <si>
    <t>La gestion des privilèges d’accès est-elle suivie afin de garantir que les permissions attribuées correspondent aux rôles et responsabilités des utilisateurs ?</t>
  </si>
  <si>
    <t>Politique de gestion des accès, matrice des rôles et responsabilités</t>
  </si>
  <si>
    <t>Attribution de privilèges inappropriés, risque d'accès excessif</t>
  </si>
  <si>
    <t>Révision périodique des accès pour s'assurer qu'aucune personne non autorisée ne bénéficie d'un accès aux systèmes critiques</t>
  </si>
  <si>
    <t>Une révision périodique des accès est-elle effectuée pour éviter que des personnes non autorisées bénéficient d’un accès aux systèmes critiques ?</t>
  </si>
  <si>
    <t>Procédures de revue des accès, rapports de revue</t>
  </si>
  <si>
    <t>Maintien d'accès non nécessaires, risque d'utilisation abusive des systèmes</t>
  </si>
  <si>
    <t>Adéquation de l'application aux besoins</t>
  </si>
  <si>
    <t>Vérifier qu’un Schéma-directeur du système d’information 
existe et est à jour</t>
  </si>
  <si>
    <t>Vérification de l’existence d’un schéma directeur du système d’information qui définit clairement les objectifs et les orientations du SI</t>
  </si>
  <si>
    <t>Un schéma directeur du système d’information existe-t-il et définit-il clairement les objectifs et les orientations du SI ?</t>
  </si>
  <si>
    <t>Schéma directeur du système d’information</t>
  </si>
  <si>
    <t>Schéma directeur non conforme aux objectifs stratégiques.</t>
  </si>
  <si>
    <t>Évaluation de la mise à jour régulière du schéma directeur pour tenir compte des évolutions technologiques et des besoins de l’entreprise</t>
  </si>
  <si>
    <t>Le schéma directeur est-il mis à jour régulièrement pour tenir compte des évolutions technologiques et des besoins de l’entreprise ?</t>
  </si>
  <si>
    <t>Schéma directeur obsolète ou non mis à jour régulièrement.</t>
  </si>
  <si>
    <t>Contrôle de la validation du schéma directeur par les parties prenantes concernées, notamment la direction et les responsables de l’IT</t>
  </si>
  <si>
    <t>Le schéma directeur est-il validé par les parties prenantes concernées, notamment la direction et les responsables de l’IT ?</t>
  </si>
  <si>
    <t>Non-validation du schéma directeur par les parties prenantes clés.</t>
  </si>
  <si>
    <t>Vérification de l’alignement du schéma directeur avec la stratégie globale de l’entreprise et ses objectifs à long terme</t>
  </si>
  <si>
    <t>Le schéma directeur est-il aligné avec la stratégie globale de l’entreprise et ses objectifs à long terme ?</t>
  </si>
  <si>
    <t>Alignement stratégique insuffisant entre le schéma directeur et la stratégie de l'entreprise.</t>
  </si>
  <si>
    <t>Suivi de la documentation associée au schéma directeur pour s'assurer qu’elle est complète et facilement accessible pour les audits et les évaluations internes</t>
  </si>
  <si>
    <t>La documentation associée au schéma directeur est-elle complète et facilement accessible pour les audits et les évaluations internes ?</t>
  </si>
  <si>
    <t>Manuel des procédures de la DSI</t>
  </si>
  <si>
    <t>Documentation inaccessible ou incomplète pour les audits et évaluations internes.</t>
  </si>
  <si>
    <t>S’assurer qu’une évaluation de l’alignement stratégique de 
l’application avec les orientation de l’entreprise a été réalisée</t>
  </si>
  <si>
    <t>Vérification de l’existence d’une analyse formelle de l’alignement stratégique de l’application avec les objectifs de l’entreprise</t>
  </si>
  <si>
    <t>Une analyse formelle de l’alignement stratégique de l’application avec les objectifs de l’entreprise existe-t-elle ?</t>
  </si>
  <si>
    <t>Analyse stratégique non formalisée.</t>
  </si>
  <si>
    <t>Évaluation de la prise en compte des besoins actuels et futurs de l’entreprise dans l’évaluation de l’alignement stratégique</t>
  </si>
  <si>
    <t>L’évaluation de l’alignement stratégique prend-elle en compte les besoins actuels et futurs de l’entreprise ?</t>
  </si>
  <si>
    <t>Évaluation de l’alignement stratégique négligeant les besoins futurs.</t>
  </si>
  <si>
    <t>Contrôle de la participation des parties prenantes clés de l’entreprise dans le processus d’évaluation de l’alignement stratégique</t>
  </si>
  <si>
    <t>Les parties prenantes clés de l’entreprise participent-elles au processus d’évaluation de l’alignement stratégique ?</t>
  </si>
  <si>
    <t>Comptes rendus des comités ou groupes de travail</t>
  </si>
  <si>
    <t>Manque d'implication des parties prenantes clés dans l’évaluation de l’alignement stratégique.</t>
  </si>
  <si>
    <t>Vérification de l’intégration des résultats de l’évaluation dans la planification et l’amélioration continue des systèmes</t>
  </si>
  <si>
    <t>Les résultats de l’évaluation de l’alignement stratégique sont-ils intégrés dans la planification et l’amélioration continue des systèmes ?</t>
  </si>
  <si>
    <t>Résultats de l’évaluation stratégique non intégrés dans l’amélioration continue des systèmes.</t>
  </si>
  <si>
    <t>Analyse de l’impact de l’alignement stratégique sur les décisions prises concernant l’évolution de l’application et de ses fonctionnalités</t>
  </si>
  <si>
    <t>L’alignement stratégique influence-t-il les décisions prises concernant l’évolution de l’application et de ses fonctionnalités ?</t>
  </si>
  <si>
    <t>Absence de prise en compte de l’alignement stratégique dans les décisions d’évolution des applications.</t>
  </si>
  <si>
    <t>S’assurer que la définition des spécifications ou les critères de 
choix de la solution a été clairement établie</t>
  </si>
  <si>
    <t>Vérification de la clarté des spécifications fonctionnelles et techniques définissant les critères de choix de la solution</t>
  </si>
  <si>
    <t>Les spécifications fonctionnelles et techniques définissant les critères de choix de la solution sont-elles clairement établies ?</t>
  </si>
  <si>
    <t>Cahier des charges</t>
  </si>
  <si>
    <t>Spécifications fonctionnelles et techniques peu claires ou insuffisantes.</t>
  </si>
  <si>
    <t>Évaluation de la rigueur du processus de sélection de la solution en fonction des critères de performance, de coût et d’adéquation avec les besoins de l’entreprise</t>
  </si>
  <si>
    <t>Le processus de sélection de la solution est-il rigoureux et basé sur des critères de performance, de coût et d’adéquation avec les besoins de l’entreprise ?</t>
  </si>
  <si>
    <t>Processus de sélection de la solution non rigoureux, basé sur des critères imprécis.</t>
  </si>
  <si>
    <t>Contrôle de la validation des spécifications et des critères par les parties prenantes concernées, incluant les utilisateurs finaux et les équipes techniques</t>
  </si>
  <si>
    <t>Les spécifications et critères de sélection sont-ils validés par les parties prenantes concernées, incluant les utilisateurs finaux et les équipes techniques ?</t>
  </si>
  <si>
    <t>Absence de validation des spécifications et critères de sélection par les parties prenantes.</t>
  </si>
  <si>
    <t>Vérification de la prise en compte de l’analyse des risques et des impacts dans la définition des spécifications et des critères de sélection</t>
  </si>
  <si>
    <t>L’analyse des risques et des impacts a-t-elle été prise en compte dans la définition des spécifications et des critères de sélection ?</t>
  </si>
  <si>
    <t>Analyse des risques</t>
  </si>
  <si>
    <t>Analyse des risques négligée dans la définition des critères de sélection.</t>
  </si>
  <si>
    <t>Examen de la traçabilité et de la transparence dans le processus de décision concernant le choix de la solution</t>
  </si>
  <si>
    <t>Le processus de décision concernant le choix de la solution est-il traçable et transparent ?</t>
  </si>
  <si>
    <t>Processus de décision opaque ou difficilement traçable.</t>
  </si>
  <si>
    <t>Vérifier que les tâches des utilisateurs dans l’application sont 
clairement définies</t>
  </si>
  <si>
    <t>Vérification de la documentation des tâches des utilisateurs dans l’application, avec une description claire de leurs rôles et responsabilités</t>
  </si>
  <si>
    <t>La documentation des tâches des utilisateurs dans l’application décrit-elle clairement leurs rôles et responsabilités ?</t>
  </si>
  <si>
    <t>Manuel des utilisateurs</t>
  </si>
  <si>
    <t>Documentation des tâches des utilisateurs insuffisante ou imprécise.</t>
  </si>
  <si>
    <t>Évaluation de l’adéquation des tâches définies avec les compétences et les besoins réels des utilisateurs dans l’application</t>
  </si>
  <si>
    <t>Les tâches définies dans l’application sont-elles en adéquation avec les compétences et les besoins réels des utilisateurs ?</t>
  </si>
  <si>
    <t>Inadéquation des tâches des utilisateurs avec leurs compétences et besoins.</t>
  </si>
  <si>
    <t>Contrôle de la communication et de la formation des utilisateurs concernant leurs tâches dans l’application</t>
  </si>
  <si>
    <t>Une communication et une formation adaptées sont-elles mises en place pour informer les utilisateurs de leurs tâches dans l’application ?</t>
  </si>
  <si>
    <t>Plan de formation</t>
  </si>
  <si>
    <t>Absence de formation et de communication adaptées aux utilisateurs.</t>
  </si>
  <si>
    <t>Suivi de la mise à jour des tâches des utilisateurs en fonction de l’évolution des processus métier et des fonctionnalités de l’application</t>
  </si>
  <si>
    <t>Les tâches des utilisateurs sont-elles mises à jour en fonction de l’évolution des processus métier et des fonctionnalités de l’application ?</t>
  </si>
  <si>
    <t>Mise à jour irrégulière des tâches des utilisateurs en fonction de l'évolution des processus métier.</t>
  </si>
  <si>
    <t>Analyse de la gestion des accès et des permissions des utilisateurs pour s’assurer qu’ils ont bien les droits nécessaires pour accomplir leurs tâches efficacement</t>
  </si>
  <si>
    <t>La gestion des accès et des permissions des utilisateurs garantit-elle qu’ils disposent des droits nécessaires pour accomplir leurs tâches efficacement ?</t>
  </si>
  <si>
    <t>Matrice des autorisations/droits d’accès</t>
  </si>
  <si>
    <t>Gestion des accès non optimale, entraînant des droits excessifs ou insuffisants pour certains utilisateurs.</t>
  </si>
  <si>
    <t>Vérifier que des systèmes parallèles sont maintenus en activité</t>
  </si>
  <si>
    <t>Vérification de l’existence de systèmes parallèles actifs qui assurent la continuité des services en cas de défaillance d’un système principal</t>
  </si>
  <si>
    <t>Des systèmes parallèles actifs existent-ils pour assurer la continuité des services en cas de défaillance d’un système principal ?</t>
  </si>
  <si>
    <t>Plan de continuité des activités</t>
  </si>
  <si>
    <t>Systèmes parallèles inefficaces ou inexistants pour garantir la continuité des services.</t>
  </si>
  <si>
    <t>Évaluation de l’efficacité des systèmes parallèles dans la gestion des risques liés à la disponibilité des services</t>
  </si>
  <si>
    <t>Les systèmes parallèles sont-ils efficaces dans la gestion des risques liés à la disponibilité des services ?</t>
  </si>
  <si>
    <t>Non-efficacité des systèmes parallèles dans la gestion des risques liés à la disponibilité.</t>
  </si>
  <si>
    <t>Contrôle de l’intégration des systèmes parallèles dans la stratégie globale de continuité des activités et de reprise après sinistre</t>
  </si>
  <si>
    <t>L’intégration des systèmes parallèles fait-elle partie de la stratégie globale de continuité des activités et de reprise après sinistre ?</t>
  </si>
  <si>
    <t>Absence d’intégration des systèmes parallèles dans la stratégie de continuité des activités.</t>
  </si>
  <si>
    <t>Vérification de la mise à jour régulière des systèmes parallèles pour garantir qu’ils sont capables de prendre en charge les opérations critiques</t>
  </si>
  <si>
    <t>Les systèmes parallèles sont-ils mis à jour régulièrement pour garantir leur capacité à prendre en charge les opérations critiques ?</t>
  </si>
  <si>
    <t>Systèmes parallèles non mis à jour pour garantir la prise en charge des opérations critiques.</t>
  </si>
  <si>
    <t>Examen des tests effectués pour s’assurer que les systèmes parallèles fonctionnent correctement et qu’ils répondent aux exigences de disponibilité et de performance</t>
  </si>
  <si>
    <t>Des tests sont-ils effectués pour s’assurer que les systèmes parallèles fonctionnent correctement et répondent aux exigences de disponibilité et de performance ?</t>
  </si>
  <si>
    <t>Plan de reprise des activités</t>
  </si>
  <si>
    <t>Absence de tests réguliers pour s’assurer de l’efficacité des systèmes parallèles.</t>
  </si>
  <si>
    <t>S’assurer qu’une évaluation de l’évaluation de l’adéquation aux 
besoins des utilisateurs a été réalisée</t>
  </si>
  <si>
    <t>Vérification de l’existence d’une évaluation formelle des besoins des utilisateurs dans le cadre du développement ou de la mise à jour de l’application</t>
  </si>
  <si>
    <t>Une évaluation formelle des besoins des utilisateurs est-elle réalisée lors du développement ou de la mise à jour de l’application ?</t>
  </si>
  <si>
    <t>Enquête de satisfaction des utilisateurs</t>
  </si>
  <si>
    <t>Manque d’évaluation formelle des besoins des utilisateurs dans le développement ou la mise à jour de l’application.</t>
  </si>
  <si>
    <t>Évaluation de la prise en compte des retours des utilisateurs dans le processus d’amélioration continue de l’application</t>
  </si>
  <si>
    <t>Les retours des utilisateurs sont-ils pris en compte dans le processus d’amélioration continue de l’application ?</t>
  </si>
  <si>
    <t>Retours des utilisateurs négligés dans le processus d’amélioration continue.</t>
  </si>
  <si>
    <t>Contrôle de la fréquence de l’évaluation pour s’assurer qu’elle est réalisée régulièrement, en tenant compte des évolutions des besoins des utilisateurs</t>
  </si>
  <si>
    <t>L’évaluation des besoins des utilisateurs est-elle effectuée régulièrement pour tenir compte de leurs évolutions ?</t>
  </si>
  <si>
    <t>Évaluation des besoins des utilisateurs irrégulière, ne prenant pas en compte leurs évolutions.</t>
  </si>
  <si>
    <t>Vérification de l’implication des utilisateurs finaux dans le processus d’évaluation, pour garantir que leurs besoins sont bien compris et pris en compte</t>
  </si>
  <si>
    <t>Les utilisateurs finaux sont-ils impliqués dans le processus d’évaluation pour garantir que leurs besoins sont bien compris et pris en compte ?</t>
  </si>
  <si>
    <t>Non-implication des utilisateurs finaux dans le processus d’évaluation.</t>
  </si>
  <si>
    <t>Analyse des actions correctives mises en place à la suite de l’évaluation de l’adéquation pour améliorer la solution en fonction des besoins exprimés par les utilisateurs</t>
  </si>
  <si>
    <t>Des actions correctives sont-elles mises en place à la suite de l’évaluation pour améliorer la solution en fonction des besoins exprimés par les utilisateurs ?</t>
  </si>
  <si>
    <t>Absence d’actions correctives suite à l’évaluation des besoins des utilisateurs.</t>
  </si>
  <si>
    <t xml:space="preserve">Performance et de la rentabilité </t>
  </si>
  <si>
    <t xml:space="preserve">Vérifier qu’une évaluation de la rentabilité existe </t>
  </si>
  <si>
    <t>Analyse des indicateurs financiers utilisés pour mesurer la rentabilité.</t>
  </si>
  <si>
    <t>Les indicateurs financiers sont-ils efficaces pour évaluer la rentabilité ?</t>
  </si>
  <si>
    <t>Rapport financier annuel.</t>
  </si>
  <si>
    <t>présentation inexacte des données financières.</t>
  </si>
  <si>
    <t>Comparaison des coûts engagés et des bénéfices générés.</t>
  </si>
  <si>
    <t>Les coûts engagés sont-ils équilibrés par rapport aux bénéfices obtenus ?</t>
  </si>
  <si>
    <t>Analyse coût-bénéfice.</t>
  </si>
  <si>
    <t>sous-estimation des coûts ou des bénéfices.</t>
  </si>
  <si>
    <t>Documentation des hypothèses utilisées pour l’évaluation.</t>
  </si>
  <si>
    <t>Les hypothèses d’évaluation sont-elles correctement documentées ?</t>
  </si>
  <si>
    <t>Document d’hypothèses validées</t>
  </si>
  <si>
    <t>validation d’hypothèses erronées.</t>
  </si>
  <si>
    <t>Validation des calculs de rentabilité par une instance compétente.</t>
  </si>
  <si>
    <t>Les impacts économiques sur l'organisation sont-ils clairement identifiés ?</t>
  </si>
  <si>
    <t>Étude d’impact économique.</t>
  </si>
  <si>
    <t>Risque d'évaluations économiques irréalistes.</t>
  </si>
  <si>
    <t>Identification des impacts économiques sur les activités de l’organisation.</t>
  </si>
  <si>
    <t>Les prévisions de coûts ont-elles été validées par les parties prenantes ?</t>
  </si>
  <si>
    <t>Approbation des prévisions budgétaires.</t>
  </si>
  <si>
    <t>dépassement budgétaire non anticipé</t>
  </si>
  <si>
    <t xml:space="preserve">S’assurer qu’une intégration des coûts de déploiement a été 
réalisée </t>
  </si>
  <si>
    <t>Inclusion des coûts de déploiement dans le budget global.</t>
  </si>
  <si>
    <t>Les coûts de déploiement sont-ils inclus dans le budget global du projet ?</t>
  </si>
  <si>
    <t>Budget global du projet.</t>
  </si>
  <si>
    <t>mauvaise allocation des ressources financières.</t>
  </si>
  <si>
    <t>Répartition claire des coûts directs et indirects du projet.</t>
  </si>
  <si>
    <t>La répartition des coûts directs et indirects est-elle transparente ?</t>
  </si>
  <si>
    <t>Tableau des coûts directs et indirects.</t>
  </si>
  <si>
    <t>coûts indirects mal identifiés.</t>
  </si>
  <si>
    <t>Documentation des dépenses engagées durant le déploiement.</t>
  </si>
  <si>
    <t>Les dépenses liées au déploiement sont-elles entièrement documentées ?</t>
  </si>
  <si>
    <t>Journal détaillé des dépenses.</t>
  </si>
  <si>
    <t>non-transparence dans les dépenses enregistrées.</t>
  </si>
  <si>
    <t>Validation des prévisions de coûts avec la direction.</t>
  </si>
  <si>
    <t>Les écarts entre coûts prévus et réels sont-ils correctement suivis ?</t>
  </si>
  <si>
    <t>Rapport de suivi des coûts prévus et réels.</t>
  </si>
  <si>
    <t>divergence non justifiée entre coûts prévus et réels.</t>
  </si>
  <si>
    <t>Suivi des écarts entre les coûts prévus et réels.</t>
  </si>
  <si>
    <t>6. Les validations financières du projet respectent-elles les estimations initiales ?</t>
  </si>
  <si>
    <t>Dossier de validation financière</t>
  </si>
  <si>
    <t>non-conformité des validations aux règles établies.</t>
  </si>
  <si>
    <t>Vérifier que les délais de mise en œuvre de l’application ont été 
pris en compte</t>
  </si>
  <si>
    <t>Élaboration d’un calendrier détaillé pour chaque étape du projet.</t>
  </si>
  <si>
    <t>Le projet suit-il un calendrier détaillé et validé par les parties prenantes ?</t>
  </si>
  <si>
    <t>Chronogramme validé.</t>
  </si>
  <si>
    <t>non-respect des échéances planifiées.</t>
  </si>
  <si>
    <t>Documentation des délais fixés pour la mise en œuvre de l’application.</t>
  </si>
  <si>
    <t>Les écarts entre délais prévus et réels sont-ils mesurés systématiquement ?</t>
  </si>
  <si>
    <t>Suivi des écarts entre délais prévus et réalisés.</t>
  </si>
  <si>
    <t>retards non gérés efficacement</t>
  </si>
  <si>
    <t>Suivi des écarts entre les délais planifiés et les délais réels.</t>
  </si>
  <si>
    <t>Les risques liés aux retards sont-ils identifiés et traités efficacement ?</t>
  </si>
  <si>
    <t>Plan de gestion des risques liés aux délais.</t>
  </si>
  <si>
    <t>absence de stratégies d’atténuation adaptées</t>
  </si>
  <si>
    <t>Identification des risques liés aux retards dans la mise en œuvre.</t>
  </si>
  <si>
    <t>Les délais de mise en œuvre garantissent-ils l'atteinte des objectifs ?</t>
  </si>
  <si>
    <t>Plan de mise en œuvre.</t>
  </si>
  <si>
    <t>non-coordination des tâches prévues.</t>
  </si>
  <si>
    <t>Validation du respect des délais par les parties prenantes.</t>
  </si>
  <si>
    <t>Les délais ont-ils été validés et ajustés si nécessaire ?</t>
  </si>
  <si>
    <t>Document d’ajustement des délais.</t>
  </si>
  <si>
    <t>ajustements fréquents déstabilisant les équipes.</t>
  </si>
  <si>
    <t>S’assurer qu’un bilan post-projet a été réalisé</t>
  </si>
  <si>
    <t>Documentation des résultats obtenus comparés aux objectifs initiaux.</t>
  </si>
  <si>
    <t>Les résultats obtenus sont-ils analysés par rapport aux objectifs initiaux ?</t>
  </si>
  <si>
    <t>Analyse comparative des résultats.</t>
  </si>
  <si>
    <t>conclusions basées sur des données incohérentes.</t>
  </si>
  <si>
    <t>Identification des succès et des échecs rencontrés durant le projet.</t>
  </si>
  <si>
    <t>Les succès et échecs du projet sont-ils clairement identifiés et documentés ?</t>
  </si>
  <si>
    <t>Rapport d’évaluation du projet.</t>
  </si>
  <si>
    <t>analyse partielle ou biaisée du projet.</t>
  </si>
  <si>
    <t>Analyse des leçons apprises pour améliorer les futurs projets.</t>
  </si>
  <si>
    <t>Les leçons apprises sont-elles utilisées pour améliorer les futurs projets ?</t>
  </si>
  <si>
    <t>Synthèse des enseignements tirés.</t>
  </si>
  <si>
    <t>non-utilisation des leçons apprises dans les projets futurs.</t>
  </si>
  <si>
    <t>Évaluation de l’impact organisationnel et financier du projet.</t>
  </si>
  <si>
    <t>Les impacts organisationnels et financiers du projet sont-ils évalués ?</t>
  </si>
  <si>
    <t>Évaluation des impacts organisationnels.</t>
  </si>
  <si>
    <t>sous-estimation des conséquences négatives.</t>
  </si>
  <si>
    <t>Partage des conclusions du bilan avec les équipes concernées</t>
  </si>
  <si>
    <t>Les conclusions du bilan sont-elles partagées avec toutes les parties concernées ?</t>
  </si>
  <si>
    <t>Rapport de bilan final.</t>
  </si>
  <si>
    <t>objectifs mal définis ou non atteints.</t>
  </si>
  <si>
    <t xml:space="preserve">Vérifier que des améliorations non quantifiables ont été pris en 
compte </t>
  </si>
  <si>
    <t>Identification des avantages qualitatifs apportés par le projet.</t>
  </si>
  <si>
    <t>Les avantages qualitatifs du projet sont-ils clairement documentés ?</t>
  </si>
  <si>
    <t>Rapport sur les bénéfices qualitatifs.</t>
  </si>
  <si>
    <t>surestimation ou omission des bénéfices immatériels.</t>
  </si>
  <si>
    <t>Évaluation de l’impact sur la satisfaction des utilisateurs ou des clients</t>
  </si>
  <si>
    <t>Les impacts sur la satisfaction des utilisateurs ou clients sont-ils mesurés ?</t>
  </si>
  <si>
    <t>Résultats d’enquêtes de satisfaction.</t>
  </si>
  <si>
    <t>données biaisées ou peu représentatives.</t>
  </si>
  <si>
    <t>Documentation des innovations ou améliorations organisationnelles mises en œuvre</t>
  </si>
  <si>
    <t>Les innovations organisationnelles issues du projet sont-elles identifiées ?</t>
  </si>
  <si>
    <t>Rapport d’innovation organisationnelle détaillé.</t>
  </si>
  <si>
    <t>ne pas refléter les innovations pertinentes ou réalistes</t>
  </si>
  <si>
    <t>Analyse des bénéfices immatériels liés à l’application du projet.</t>
  </si>
  <si>
    <t>Les bénéfices immatériels du projet sont-ils pris en compte dans l'évaluation globale ?</t>
  </si>
  <si>
    <t>Analyse des bénéfices immatériels.</t>
  </si>
  <si>
    <t>biais dans la prise en compte des avantages non quantifiables.</t>
  </si>
  <si>
    <t>Validation des améliorations non quantifiables par les parties prenantes.</t>
  </si>
  <si>
    <t>Les parties prenantes valident-elles les améliorations non quantifiables apportées par le projet ?</t>
  </si>
  <si>
    <t xml:space="preserve"> Compte-rendu de validation des parties prenantes.</t>
  </si>
  <si>
    <t>validation insuffisante ou non représentative.</t>
  </si>
  <si>
    <t>Vérifier que les processus métiers ont été pris en compte</t>
  </si>
  <si>
    <t>Identification des processus métiers critiques dans la stratégie organisationnelle.</t>
  </si>
  <si>
    <t>Les processus métiers critiques sont-ils intégrés dans la stratégie organisationnelle ?</t>
  </si>
  <si>
    <t>Diagrammes de processus métiers</t>
  </si>
  <si>
    <t>incohérences entre les processus théoriques et réels.</t>
  </si>
  <si>
    <t>Cohérence entre les processus métiers et les objectifs opérationnels.</t>
  </si>
  <si>
    <t>Les processus métiers sont-ils alignés sur les objectifs opérationnels définis ?</t>
  </si>
  <si>
    <t>Tableaux de bord de suivi des processus.</t>
  </si>
  <si>
    <t>données incorrectes ou incomplètes.</t>
  </si>
  <si>
    <t>Mise à jour des processus métiers pour répondre aux besoins actuels.</t>
  </si>
  <si>
    <t>Les flux d’information associés aux processus métiers sont-ils documentés avec précision ?</t>
  </si>
  <si>
    <t>Cartographie des flux d'information.</t>
  </si>
  <si>
    <t>flux critiques non pris en compte.</t>
  </si>
  <si>
    <t>Documentation des flux d’information associés aux processus métiers.</t>
  </si>
  <si>
    <t>Les processus métiers sont-ils régulièrement mis à jour pour répondre aux évolutions des besoins ?</t>
  </si>
  <si>
    <t>Historique des modifications des processus métiers.</t>
  </si>
  <si>
    <t>perte d’information sur les ajustements passés</t>
  </si>
  <si>
    <t>Vérification de l’impact des processus métiers sur l’efficacité globale de l’organisation.</t>
  </si>
  <si>
    <t>Les impacts des processus métiers sur l’efficacité globale sont-ils correctement évalués ?</t>
  </si>
  <si>
    <t>Étude d'impact organisationnel.</t>
  </si>
  <si>
    <t>mauvaise anticipation des impacts négatifs.</t>
  </si>
  <si>
    <t>S’assurer que les traitements ont été pris en compte</t>
  </si>
  <si>
    <t>Identification et classification des différents traitements opérationnels</t>
  </si>
  <si>
    <t>Les différents traitements opérationnels sont-ils identifiés et classifiés de manière exhaustive ?</t>
  </si>
  <si>
    <t>Catalogue des traitements identifiés.</t>
  </si>
  <si>
    <t>omission de traitements critiques.</t>
  </si>
  <si>
    <t>Documentation des spécifications des traitements et de leurs interactions</t>
  </si>
  <si>
    <t>Les spécifications des traitements et leurs interactions sont-elles clairement documentées ?</t>
  </si>
  <si>
    <t>Fiches techniques ou cahiers des charges.</t>
  </si>
  <si>
    <t>spécifications non conformes aux besoins</t>
  </si>
  <si>
    <t>Validation des traitements par rapport aux normes et réglementations applicables</t>
  </si>
  <si>
    <t>Les traitements respectent-ils les normes et réglementations en vigueur ?</t>
  </si>
  <si>
    <t>Rapports d'audits réglementaires.</t>
  </si>
  <si>
    <t>non-conformité détectée mais non corrigée.</t>
  </si>
  <si>
    <t>Analyse des performances des traitements pour garantir leur efficacité</t>
  </si>
  <si>
    <t>Les performances des traitements sont-elles régulièrement analysées pour garantir leur efficacité ?</t>
  </si>
  <si>
    <t>Tableaux de performances des traitements.</t>
  </si>
  <si>
    <t>’indicateurs mal interprétés ou faussés.</t>
  </si>
  <si>
    <t>Mise en place de mécanismes de suivi et de contrôle des traitements</t>
  </si>
  <si>
    <t>Des mécanismes de suivi et de contrôle des traitements ont-ils été mis en place ?</t>
  </si>
  <si>
    <t>Procédures ou outils de suivi des traitements.</t>
  </si>
  <si>
    <t>utilisation incohérente des outils de suivi.</t>
  </si>
  <si>
    <t>Vérifier que l’architecture technique est prise en compte</t>
  </si>
  <si>
    <t>Documentation des composants de l'architecture technique et de leur interopérabilité.</t>
  </si>
  <si>
    <t>Les composants de l’architecture technique sont-ils bien documentés ?</t>
  </si>
  <si>
    <t>Schéma d'architecture technique.</t>
  </si>
  <si>
    <t>d’erreurs dans la représentation des composants.</t>
  </si>
  <si>
    <t>Conformité de l'architecture technique aux standards industriels.</t>
  </si>
  <si>
    <t>L’architecture technique respecte-t-elle les standards industriels ?</t>
  </si>
  <si>
    <t>Liste des normes industrielles appliquées.</t>
  </si>
  <si>
    <t>non-respect de normes critiques.</t>
  </si>
  <si>
    <t>Validation de la capacité de l'architecture technique à répondre aux exigences métiers.</t>
  </si>
  <si>
    <t>L’architecture peut-elle répondre efficacement aux besoins métiers ?</t>
  </si>
  <si>
    <t>Étude de faisabilité technique.</t>
  </si>
  <si>
    <t>évaluer incorrectement la viabilité du projet.</t>
  </si>
  <si>
    <t>Évaluation de la résilience et de la sécurité de l'architecture technique</t>
  </si>
  <si>
    <t>La sécurité et la résilience de l’architecture sont-elles évaluées régulièrement ?</t>
  </si>
  <si>
    <t>Rapports d'évaluation de la sécurité et des tests de résilience.</t>
  </si>
  <si>
    <t>menaces non détectées malgré les tests.</t>
  </si>
  <si>
    <t>Mise à jour de l'architecture pour intégrer des technologies innovantes.</t>
  </si>
  <si>
    <t>L’architecture est-elle mise à jour pour intégrer des technologies innovantes ?</t>
  </si>
  <si>
    <t>Historique des modifications techniques.</t>
  </si>
  <si>
    <t>ne pas retracer les ajustements critiques.</t>
  </si>
  <si>
    <t>S’assurer que les outils de mesure de la performance et les 
tableaux de bord sont disponibles</t>
  </si>
  <si>
    <t>Existence d’outils permettant de mesurer efficacement la performance opérationnelle.</t>
  </si>
  <si>
    <t>Les outils permettent-ils une mesure efficace des performances ?</t>
  </si>
  <si>
    <t>Liste des outils utilisés pour mesurer la performance.</t>
  </si>
  <si>
    <t>outils non adaptés ou mal configurés.</t>
  </si>
  <si>
    <t>Développement de tableaux de bord synthétiques et faciles à exploiter.</t>
  </si>
  <si>
    <t>Les tableaux de bord sont-ils synthétiques et exploitables par les parties prenantes ?</t>
  </si>
  <si>
    <t>Modèles de tableaux de bord générés.</t>
  </si>
  <si>
    <t>onception peu claire ou de surcharge d’informations.</t>
  </si>
  <si>
    <t>Mise à jour régulière des outils de mesure pour refléter les besoins en données actuels</t>
  </si>
  <si>
    <t>Les outils de mesure sont-ils régulièrement mis à jour pour répondre aux besoins actuels ?</t>
  </si>
  <si>
    <t>Historique des révisions des tableaux de bord.</t>
  </si>
  <si>
    <t>perte d’informations pertinentes sur les versions passées.</t>
  </si>
  <si>
    <t>Conformité des outils et tableaux de bord aux standards de gestion.</t>
  </si>
  <si>
    <t>Les tableaux de bord respectent-ils les standards de gestion et de visualisation ?</t>
  </si>
  <si>
    <t>Documentation des standards appliqués aux tableaux de bord.</t>
  </si>
  <si>
    <t>standards obsolètes ou non appliqués.</t>
  </si>
  <si>
    <t>Intégration des outils dans les processus décisionnels pour améliorer les performances.</t>
  </si>
  <si>
    <t>Les outils et tableaux de bord aident-ils à améliorer la prise de décision ?</t>
  </si>
  <si>
    <t>Études de cas ou exemples montrant l'impact des tableaux de bord sur les décisions.</t>
  </si>
  <si>
    <t>études peu représentatives ou incomplètes.</t>
  </si>
  <si>
    <t xml:space="preserve">Evolutivité/pérennité de l'application </t>
  </si>
  <si>
    <t>Vérifier que les technologies utilisées sont conformes aux 
aspirations de l’entité</t>
  </si>
  <si>
    <t>Les technologies adoptées répondent aux besoins stratégiques de l’organisation.</t>
  </si>
  <si>
    <t>Les technologies adoptées sont-elles alignées avec la stratégie de l’organisation ?</t>
  </si>
  <si>
    <t>Stratégie IT, Étude des besoins technologiques</t>
  </si>
  <si>
    <t>Risque de non-alignement avec les objectifs stratégiques</t>
  </si>
  <si>
    <t>- Une veille technologique est réalisée pour assurer l’alignement avec les objectifs de l’entité.</t>
  </si>
  <si>
    <t>Un processus de veille technologique est-il mis en place ?</t>
  </si>
  <si>
    <t>Rapports de veille technologique, Études de marché</t>
  </si>
  <si>
    <t>Risque d’obsolescence technologique</t>
  </si>
  <si>
    <t>- Les choix technologiques sont validés par la direction informatique.</t>
  </si>
  <si>
    <t>La direction informatique valide-t-elle les choix technologiques ?</t>
  </si>
  <si>
    <t>Procès-verbal de validation, Cahier des charges technique</t>
  </si>
  <si>
    <t>Adoption de technologies inadaptées</t>
  </si>
  <si>
    <t>- Une roadmap technologique existe et est régulièrement mise à jour.</t>
  </si>
  <si>
    <t>Une roadmap technologique est-elle définie et mise à jour ?</t>
  </si>
  <si>
    <t>Roadmap technologique, Plans d’évolution IT</t>
  </si>
  <si>
    <t>Manque de vision à long terme sur les technologies</t>
  </si>
  <si>
    <t>- Les utilisateurs sont consultés pour évaluer l’adéquation des technologies avec leurs besoins.</t>
  </si>
  <si>
    <t>Les utilisateurs sont-ils consultés lors du choix des technologies ?</t>
  </si>
  <si>
    <t>Rapports de consultation, Enquêtes utilisateurs</t>
  </si>
  <si>
    <t>Technologies inadaptées aux besoins métier</t>
  </si>
  <si>
    <t xml:space="preserve">Vérifier que les technologies utilisées sont matures </t>
  </si>
  <si>
    <t>Les solutions adoptées ont déjà été éprouvées dans le secteur d’activité de l’entité.</t>
  </si>
  <si>
    <t>Les solutions sont-elles utilisées dans des entreprises similaires ?</t>
  </si>
  <si>
    <t>Références clients, Études de cas</t>
  </si>
  <si>
    <t>Adoption de technologies non éprouvées</t>
  </si>
  <si>
    <t xml:space="preserve"> Failles de sécurité non détectées pouvant compromettre les données sensibles.  </t>
  </si>
  <si>
    <t xml:space="preserve">Mettre en œuvre des tests réguliers de sécurité applicative (ex : tests de pénétration).  </t>
  </si>
  <si>
    <t>- Les technologies choisies sont soutenues par une communauté active ou un éditeur fiable.</t>
  </si>
  <si>
    <t>Les technologies bénéficient-elles d’un support et d’une communauté active ?</t>
  </si>
  <si>
    <t>Documentation des éditeurs, Forums techniques</t>
  </si>
  <si>
    <t>Manque de support technique en cas de problème</t>
  </si>
  <si>
    <t>- Les versions utilisées bénéficient d’un support officiel et de mises à jour régulières.</t>
  </si>
  <si>
    <t>La version utilisée est-elle supportée officiellement ?</t>
  </si>
  <si>
    <t>Contrats de support, Historique des mises à jour</t>
  </si>
  <si>
    <t>Utilisation d’une version obsolète non sécurisée</t>
  </si>
  <si>
    <t>- Une analyse des risques liés aux technologies émergentes est effectuée avant adoption.</t>
  </si>
  <si>
    <t>Une analyse des risques des nouvelles technologies est-elle réalisée ?</t>
  </si>
  <si>
    <t>Rapports d’analyse des risques, Études d’impact</t>
  </si>
  <si>
    <t>Adoption précipitée de technologies instables</t>
  </si>
  <si>
    <t xml:space="preserve"> Risques de fuites d’informations ou de manipulation Non autorisée.</t>
  </si>
  <si>
    <t xml:space="preserve"> Effectuer des revues de code régulières et audits de conformité.</t>
  </si>
  <si>
    <t>- L’organisation dispose de l’expertise nécessaire pour exploiter ces technologies.</t>
  </si>
  <si>
    <t>L’organisation possède-t-elle les compétences pour exploiter les technologies adoptées ?</t>
  </si>
  <si>
    <t>Registre des compétences, Plan de formation</t>
  </si>
  <si>
    <t>Dépendance excessive à des prestataires externes</t>
  </si>
  <si>
    <t>S’assurer que les technologies utilisées peuvent s’adapter à la 
croissance</t>
  </si>
  <si>
    <t>L’infrastructure est dimensionnée pour supporter une augmentation du volume d’utilisateurs et de données.</t>
  </si>
  <si>
    <t>L’infrastructure peut-elle supporter une montée en charge importante ?</t>
  </si>
  <si>
    <t>Études de capacité, Rapports de performance</t>
  </si>
  <si>
    <t>Risque de saturation des ressources</t>
  </si>
  <si>
    <t>- Les performances de l’application restent optimales en cas de montée en charge.</t>
  </si>
  <si>
    <t>L’application maintient-elle ses performances sous forte charge ?</t>
  </si>
  <si>
    <t>Rapports de tests de performance, Monitoring des ressources</t>
  </si>
  <si>
    <t>Dégradation des performances en période de forte activité</t>
  </si>
  <si>
    <t>- Des tests de scalabilité ont été réalisés pour anticiper les besoins futurs.</t>
  </si>
  <si>
    <t>Des tests de scalabilité ont-ils été réalisés ?</t>
  </si>
  <si>
    <t>Rapports de tests de scalabilité, Plan de montée en charge</t>
  </si>
  <si>
    <t>Manque d’anticipation sur l’évolution des besoins</t>
  </si>
  <si>
    <t>- Les technologies permettent une extension sans nécessiter un remplacement complet.</t>
  </si>
  <si>
    <t>L’architecture permet-elle une extension sans refonte complète ?</t>
  </si>
  <si>
    <t>Documentation d’architecture, Études d’évolutivité</t>
  </si>
  <si>
    <t>Coût élevé d’évolution technologique</t>
  </si>
  <si>
    <t>- Une stratégie de mise à l’échelle est définie et documentée.</t>
  </si>
  <si>
    <t>Une stratégie de mise à l’échelle est-elle définie et appliquée ?</t>
  </si>
  <si>
    <t>Plan de scalabilité, Documentation technique</t>
  </si>
  <si>
    <t>Difficulté à gérer une croissance rapide</t>
  </si>
  <si>
    <t xml:space="preserve">S’assurer que l’application est modulaire et adaptable </t>
  </si>
  <si>
    <t>L’architecture logicielle permet l’ajout de nouvelles fonctionnalités sans refonte majeure.</t>
  </si>
  <si>
    <t>L’application permet-elle d’ajouter des fonctionnalités sans refonte ?</t>
  </si>
  <si>
    <t>Documentation d’architecture, Étude d’extensibilité</t>
  </si>
  <si>
    <t>Coût élevé d’évolution et rigidité technologique</t>
  </si>
  <si>
    <t>- Les modules de l’application peuvent être activés ou désactivés selon les besoins.</t>
  </si>
  <si>
    <t>L’application permet-elle d’activer ou désactiver des modules ?</t>
  </si>
  <si>
    <t>Guide de configuration des modules, Manuel d’administration</t>
  </si>
  <si>
    <t>Manque de flexibilité fonctionnelle</t>
  </si>
  <si>
    <t>- Une documentation détaillant les possibilités d’extension est disponible.</t>
  </si>
  <si>
    <t>Une documentation sur l’extensibilité de l’application est-elle disponible ?</t>
  </si>
  <si>
    <t>Documentation technique d’extension, Manuel de développement</t>
  </si>
  <si>
    <t>Difficulté à faire évoluer l’application</t>
  </si>
  <si>
    <t>- Les interfaces permettent une intégration avec d’autres systèmes facilement.</t>
  </si>
  <si>
    <t>L’application offre-t-elle des interfaces ouvertes pour l’intégration ?</t>
  </si>
  <si>
    <t>Documentation API, Guide d’intégration système</t>
  </si>
  <si>
    <t>Risque d’incompatibilité avec d’autres systèmes</t>
  </si>
  <si>
    <t>- Les mises à jour ou évolutions sont réalisées sans interruption majeure du service.</t>
  </si>
  <si>
    <t>Les mises à jour peuvent-elles être réalisées sans interruption prolongée ?</t>
  </si>
  <si>
    <t>Plan de mise à jour, Procédure de déploiement</t>
  </si>
  <si>
    <t>Risque d’interruption prolongée des services</t>
  </si>
  <si>
    <t>Vérifier que structure en charge de la maintenance est 
autonome et compétente</t>
  </si>
  <si>
    <t>L’équipe de maintenance dispose des compétences nécessaires pour gérer l’application.</t>
  </si>
  <si>
    <t>L’équipe de maintenance a-t-elle les compétences nécessaires ?</t>
  </si>
  <si>
    <t>Dépendance excessive au fournisseur</t>
  </si>
  <si>
    <t>- Une formation régulière est assurée pour maintenir les connaissances à jour.</t>
  </si>
  <si>
    <t>Une formation est-elle régulièrement organisée pour l’équipe de maintenance ?</t>
  </si>
  <si>
    <t>Plan de formation, Attestations de formation</t>
  </si>
  <si>
    <t>Risque de compétences obsolètes</t>
  </si>
  <si>
    <t>- L’équipe de maintenance est capable d’intervenir sans dépendre systématiquement du fournisseur.</t>
  </si>
  <si>
    <t>L’équipe peut-elle intervenir sans assistance du fournisseur ?</t>
  </si>
  <si>
    <t>Documentation de maintenance, Guide d’exploitation</t>
  </si>
  <si>
    <t>Délais prolongés de résolution des incidents</t>
  </si>
  <si>
    <t>- Des outils et procédures clairs sont mis en place pour assurer une maintenance efficace.</t>
  </si>
  <si>
    <t>Des procédures et outils de maintenance sont-ils en place ?</t>
  </si>
  <si>
    <t>Manuel de maintenance, Liste des outils de diagnostic</t>
  </si>
  <si>
    <t>Risque d’intervention inefficace en cas d’incident</t>
  </si>
  <si>
    <t>- Une documentation technique complète est disponible pour faciliter la maintenance.</t>
  </si>
  <si>
    <t>Une documentation technique à jour est-elle disponible ?</t>
  </si>
  <si>
    <t>Documentation technique, Dossier d’architecture</t>
  </si>
  <si>
    <t>Risque d’erreurs lors des interventions techniques</t>
  </si>
  <si>
    <t>S’assurer que le niveau de dépendance vis-à-vis de la structure 
de développement de l’application est acceptable</t>
  </si>
  <si>
    <t>Un plan de transfert de compétences est en place pour limiter la dépendance à l’éditeur.</t>
  </si>
  <si>
    <t>Un plan de transfert de compétences est-il défini et appliqué ?</t>
  </si>
  <si>
    <t>Plan de transfert de compétences, Rapports de formation</t>
  </si>
  <si>
    <t>Dépendance excessive à l’éditeur</t>
  </si>
  <si>
    <t>- Des ressources internes sont capables de gérer les évolutions courantes.</t>
  </si>
  <si>
    <t>Des ressources internes sont-elles formées pour gérer les évolutions ?</t>
  </si>
  <si>
    <t>Dépendance aux prestataires externes</t>
  </si>
  <si>
    <t>- Les contrats avec l’éditeur définissent clairement les engagements et niveaux de service.</t>
  </si>
  <si>
    <t>Les contrats avec l’éditeur précisent-ils les niveaux de service ?</t>
  </si>
  <si>
    <t>Contrat de maintenance, Accord de niveau de service (SLA)</t>
  </si>
  <si>
    <t>Manque de clarté sur les responsabilités de l’éditeur</t>
  </si>
  <si>
    <t>- Des alternatives (autres prestataires, solutions de remplacement) sont identifiées en cas de besoin.</t>
  </si>
  <si>
    <t>Des solutions alternatives à l’éditeur sont-elles prévues ?</t>
  </si>
  <si>
    <t>Liste des prestataires alternatifs, Études de marché</t>
  </si>
  <si>
    <t>Difficulté à assurer la continuité en cas de défaillance de l’éditeur</t>
  </si>
  <si>
    <t>- Une évaluation périodique de la dépendance technologique est réalisée.</t>
  </si>
  <si>
    <t>Une évaluation de la dépendance à l’éditeur est-elle effectuée ?</t>
  </si>
  <si>
    <t>Rapports d’audit technologique, Étude de dépendance</t>
  </si>
  <si>
    <t>Risque de verrouillage technologique</t>
  </si>
  <si>
    <t>S’assurer que la version du progiciel installée dans 
l’organisation est la plus récente</t>
  </si>
  <si>
    <t>Un suivi des mises à jour du progiciel est assuré régulièrement.</t>
  </si>
  <si>
    <t>Un processus de suivi des mises à jour est-il mis en place ?</t>
  </si>
  <si>
    <t>Plan de gestion des mises à jour, Historique des mises à jour</t>
  </si>
  <si>
    <t>- La version installée est compatible avec les exigences de l’organisation.</t>
  </si>
  <si>
    <t>La version du progiciel répond-elle aux besoins de l’organisation ?</t>
  </si>
  <si>
    <t>Cahier des charges, Rapport de conformité</t>
  </si>
  <si>
    <t>Incompatibilité avec les processus métiers</t>
  </si>
  <si>
    <t>- Une procédure de mise à jour est définie et appliquée.</t>
  </si>
  <si>
    <t>Une procédure de mise à jour du progiciel est-elle en place ?</t>
  </si>
  <si>
    <t>Documentation des mises à jour, Plan de déploiement</t>
  </si>
  <si>
    <t>Risque d’échec ou d’erreur lors des mises à jour</t>
  </si>
  <si>
    <t>- Les tests de validation des nouvelles versions sont effectués avant déploiement.</t>
  </si>
  <si>
    <t>Les nouvelles versions sont-elles systématiquement testées avant mise en production ?</t>
  </si>
  <si>
    <t>Rapports de tests, Cahier de tests</t>
  </si>
  <si>
    <t>Introduction de bugs non détectés avant déploiement</t>
  </si>
  <si>
    <t>- L’éditeur garantit la continuité du support pour la version utilisée.</t>
  </si>
  <si>
    <t>L’éditeur assure-t-il un support pour la version actuelle ?</t>
  </si>
  <si>
    <t>Contrat de support, Documentation de support</t>
  </si>
  <si>
    <t>Perte de support et absence de correctifs</t>
  </si>
  <si>
    <t>S’assurer que les développements spécifiques sont bien suivis</t>
  </si>
  <si>
    <t>Un registre des développements spécifiques est tenu à jour.</t>
  </si>
  <si>
    <t>Un registre des développements spécifiques est-il maintenu ?</t>
  </si>
  <si>
    <t>Registre des développements, Documentation technique</t>
  </si>
  <si>
    <t>Difficulté à comprendre et maintenir les développements spécifiques</t>
  </si>
  <si>
    <t>- Chaque évolution est validée avant intégration dans l’application.</t>
  </si>
  <si>
    <t>Les évolutions sont-elles validées avant leur intégration ?</t>
  </si>
  <si>
    <t>Rapports de validation, Cahier de tests</t>
  </si>
  <si>
    <t>Risque d’intégration de fonctionnalités instables</t>
  </si>
  <si>
    <t>- Une documentation détaillée des développements spécifiques est disponible.</t>
  </si>
  <si>
    <t>Une documentation sur les développements spécifiques est-elle accessible ?</t>
  </si>
  <si>
    <t>Documentation des développements, Guide technique</t>
  </si>
  <si>
    <t>Risque de perte de connaissances en cas de départ d’un expert</t>
  </si>
  <si>
    <t>- Les modifications sont testées et validées avant mise en production.</t>
  </si>
  <si>
    <t>Des tests sont-ils réalisés avant chaque mise en production ?</t>
  </si>
  <si>
    <t>Plans de tests, Rapports de validation</t>
  </si>
  <si>
    <t>Introduction de régressions et d’anomalies</t>
  </si>
  <si>
    <t>- Un suivi des impacts des développements spécifiques sur l’application globale est assuré.</t>
  </si>
  <si>
    <t>L’impact des développements spécifiques est-il évalué ?</t>
  </si>
  <si>
    <t>Rapports d’impact, Cahier de suivi des évolutions</t>
  </si>
  <si>
    <t>Risque de conflits avec les mises à jour standards</t>
  </si>
  <si>
    <t>S’assurer que l’entité a un contrat de maintenance avec 
l’éditeur</t>
  </si>
  <si>
    <t>Un contrat de maintenance valide est signé avec l’éditeur.</t>
  </si>
  <si>
    <t>Un contrat de maintenance en cours de validité est-il signé ?</t>
  </si>
  <si>
    <t>Contrat de maintenance, Factures de renouvellement</t>
  </si>
  <si>
    <t>Absence de support en cas de panne critique</t>
  </si>
  <si>
    <t>- Les engagements de support et les niveaux de service sont clairement définis.</t>
  </si>
  <si>
    <t>Les niveaux de service sont-ils définis dans le contrat ?</t>
  </si>
  <si>
    <t>SLA, Contrat de maintenance</t>
  </si>
  <si>
    <t>Manque de garantie sur la réactivité du support</t>
  </si>
  <si>
    <t>- L’éditeur propose des mises à jour régulières et une assistance technique.</t>
  </si>
  <si>
    <t>L’éditeur fournit-il des mises à jour et une assistance technique ?</t>
  </si>
  <si>
    <t>Historique des mises à jour, Contrat de support</t>
  </si>
  <si>
    <t>Non-disponibilité des correctifs en cas de faille de sécurité</t>
  </si>
  <si>
    <t>Une procédure de recours est prévue en cas de non-respect des engagements.</t>
  </si>
  <si>
    <t>Une procédure de recours est-elle prévue en cas de défaillance de l’éditeur ?</t>
  </si>
  <si>
    <t>Procédure de recours, Contrat de maintenance</t>
  </si>
  <si>
    <t>Difficulté à faire valoir les obligations de l’éditeur</t>
  </si>
  <si>
    <t>- Un suivi des prestations de maintenance est assuré par l’entité.</t>
  </si>
  <si>
    <t>Un suivi des prestations de maintenance est-il mis en place ?</t>
  </si>
  <si>
    <t>Rapports de suivi, Tableau de bord des interventions</t>
  </si>
  <si>
    <t>Manque de contrôle sur la qualité du support technique</t>
  </si>
  <si>
    <t>DOMAINE</t>
  </si>
  <si>
    <t>POINT DE CONTROLE</t>
  </si>
  <si>
    <t>OBJECTIFS DE CONTROLE</t>
  </si>
  <si>
    <t>CRITERES D'EVALUATION</t>
  </si>
  <si>
    <t>QUESTION D'EVALUATION</t>
  </si>
  <si>
    <t>REPONSES</t>
  </si>
  <si>
    <t>DOCUMENT REQUIS</t>
  </si>
  <si>
    <t>RISQUES</t>
  </si>
  <si>
    <t>CRITICITE</t>
  </si>
  <si>
    <t>CONSEQUENCES</t>
  </si>
  <si>
    <t>RECOMMANDATIONS</t>
  </si>
  <si>
    <t>APPLICATIONS EN SERVICE</t>
  </si>
  <si>
    <t>organigramme officiel doit inclure le comité informatique</t>
  </si>
  <si>
    <t>L'organigramme officiel inclut-il clairement le comité informatique ?</t>
  </si>
  <si>
    <t>oui</t>
  </si>
  <si>
    <t>Organigramme officiel incluant le comité informatique</t>
  </si>
  <si>
    <t>Manque de coordination et de gouvernance</t>
  </si>
  <si>
    <t>elevée</t>
  </si>
  <si>
    <t>Décisions incohérentes, retards dans les projets, conflits entre équipes, perte de confiance des parties prenantes.</t>
  </si>
  <si>
    <t>Mettre en place un comité informatique formel</t>
  </si>
  <si>
    <t>Documentation formelle doit décrire les responsabilités du comité</t>
  </si>
  <si>
    <t>Les responsabilités du comité informatique sont-elles documentées de manière formelle ?</t>
  </si>
  <si>
    <t>Document formel décrivant les responsabilités du comité</t>
  </si>
  <si>
    <t>Confusion et chevauchement des tâches</t>
  </si>
  <si>
    <t>Gaspillage de ressources, frustration des employés, responsabilités floues, omissions critiques.</t>
  </si>
  <si>
    <t>Définir les objectifs du comité</t>
  </si>
  <si>
    <t>réunions frequentes et compte doivent etre rendus disponibles</t>
  </si>
  <si>
    <t>Les réunions du comité informatique sont-elles tenues régulièrement avec des comptes rendus disponibles ?</t>
  </si>
  <si>
    <t>non</t>
  </si>
  <si>
    <t>Comptes rendus des réunions du comité</t>
  </si>
  <si>
    <t xml:space="preserve"> Perte d’informations importantes et de décisions non formalisées</t>
  </si>
  <si>
    <t>Impossibilité de tracer les décisions, risques juridiques, erreurs répétées.</t>
  </si>
  <si>
    <t>Planifier des réunions régulières</t>
  </si>
  <si>
    <t>les membres doivent etre désignés pour participer</t>
  </si>
  <si>
    <t>Les membres désignés participent-ils activement aux réunions et décisions du comité ?</t>
  </si>
  <si>
    <t>Liste de présence et participation des membres désignés</t>
  </si>
  <si>
    <t>Mauvaise prise de décisions et inactivité du comité</t>
  </si>
  <si>
    <t>Opportunités manquées, dégradation de la performance, démotivation des équipes.</t>
  </si>
  <si>
    <t>Assurer une représentation adéquate des parties prenantes</t>
  </si>
  <si>
    <t>la direction doit valider l'existence du comité</t>
  </si>
  <si>
    <t>La direction a-t-elle officiellement validé l’existence du comité informatique ?</t>
  </si>
  <si>
    <t>Validation officielle de la direction attestant l’existence du comité</t>
  </si>
  <si>
    <t>Manque de légitimité et de reconnaissance</t>
  </si>
  <si>
    <t>moyenne</t>
  </si>
  <si>
    <t>Non-respect des directives, difficulté à faire appliquer les règles, perte d’autorité.</t>
  </si>
  <si>
    <t>Documenter les décisions et actions</t>
  </si>
  <si>
    <t>S’assurer de l’existence d'une politique relative aux applications</t>
  </si>
  <si>
    <t>Existence d’un document formalisé couvrant la politique des applications</t>
  </si>
  <si>
    <t>Un document formalisé sur la politique des applications existe-t-il ?</t>
  </si>
  <si>
    <t>Document formalisé couvrant la politique des applications</t>
  </si>
  <si>
    <t>Gestion incohérente des applications</t>
  </si>
  <si>
    <t>Surcharge des systèmes, coûts supplémentaires, failles de sécurité.</t>
  </si>
  <si>
    <t>la politique doit etre alignée avec les objectifs de l'organisation</t>
  </si>
  <si>
    <t>La politique des applications est-elle alignée avec les objectifs stratégiques de l’organisation ?</t>
  </si>
  <si>
    <t>Rapport d’alignement de la politique avec les objectifs de l’organisation</t>
  </si>
  <si>
    <t>Non-conformité aux priorités stratégiques</t>
  </si>
  <si>
    <t>Investissements inutiles, désavantage concurrentiel, échec des transformations.</t>
  </si>
  <si>
    <t>Élaborer une politique de gestion des applications</t>
  </si>
  <si>
    <t>Date de dernière révision et mise à jour disponible</t>
  </si>
  <si>
    <t>La dernière révision de la politique est-elle documentée avec une mise à jour récente ?</t>
  </si>
  <si>
    <t>Historique des révisions et mise à jour de la politique</t>
  </si>
  <si>
    <t>Utilisation de directives obsolètes</t>
  </si>
  <si>
    <t>Non-conformité réglementaire, processus inefficaces, risques juridiques.</t>
  </si>
  <si>
    <t>Définir les critères de sélection et d’évaluation des applications</t>
  </si>
  <si>
    <t>les parties prenantes doivent avoir acces a la poitique</t>
  </si>
  <si>
    <t>La politique des applications est-elle accessible aux parties prenantes concernées ?</t>
  </si>
  <si>
    <t>Document accessible détaillant la politique pour les parties prenantes</t>
  </si>
  <si>
    <t>Mauvaise compréhension ou application des directives</t>
  </si>
  <si>
    <t>Erreurs opérationnelles, non-atteinte des objectifs, sanctions.</t>
  </si>
  <si>
    <t>Assurer la conformité des applications avec les normes et réglementations</t>
  </si>
  <si>
    <t xml:space="preserve"> Processus pour signaler et traiter les non-conformités</t>
  </si>
  <si>
    <t>Un processus est-il défini pour signaler et résoudre les cas de non-conformité ?</t>
  </si>
  <si>
    <t>Procédure formelle pour signaler et traiter les non-conformités</t>
  </si>
  <si>
    <t xml:space="preserve"> Non-traitement des écarts détectés</t>
  </si>
  <si>
    <t>Aggravation des faiblesses, incidents majeurs, perte de crédibilité.</t>
  </si>
  <si>
    <t>Mettre en place des processus de gestion du cycle de vie des applications</t>
  </si>
  <si>
    <t>un document listant les rôles et responsabilités des utilisateurs doit etre disponible</t>
  </si>
  <si>
    <t>Existe-t-il un document formel listant les rôles et responsabilités des utilisateurs ?</t>
  </si>
  <si>
    <t>Document listant les rôles et responsabilités des utilisateurs</t>
  </si>
  <si>
    <t>Attribution incorrecte des tâches</t>
  </si>
  <si>
    <t>Surcharge ou sous-utilisation des compétences, baisse de productivité, turnover.</t>
  </si>
  <si>
    <t>Assurer une gestion de la sécurité des applications</t>
  </si>
  <si>
    <t>Communication formelle des responsabilités aux utilisateurs concernés</t>
  </si>
  <si>
    <t>Les responsabilités des utilisateurs sont-elles communiquées de manière formelle ?</t>
  </si>
  <si>
    <t>Preuve de communication formelle des responsabilités aux utilisateurs</t>
  </si>
  <si>
    <t>Incompréhension ou mauvaises pratiques</t>
  </si>
  <si>
    <t>basse</t>
  </si>
  <si>
    <t>Violations de sécurité, non-respect des procédures.</t>
  </si>
  <si>
    <t>Clarifier les rôles et responsabilités de chaque utilisateur</t>
  </si>
  <si>
    <t>Documentation des autorisations doit etre spécifiques par rôle</t>
  </si>
  <si>
    <t>Les autorisations spécifiques pour chaque rôle sont-elles documentées ?</t>
  </si>
  <si>
    <t>Document de gestion des autorisations spécifiques par rôle</t>
  </si>
  <si>
    <t>Accès non autorisé ou contrôle inefficace</t>
  </si>
  <si>
    <t>Fuites de données, cyberattaques facilitées, sanctions légales.</t>
  </si>
  <si>
    <t>Définir les accès et permissions des utilisateurs en fonction de leurs rôles</t>
  </si>
  <si>
    <t>Fréquence des mises à jour des descriptions des rôles</t>
  </si>
  <si>
    <t>Les descriptions de rôles sont-elles mises à jour régulièrement ?</t>
  </si>
  <si>
    <t>Journal des mises à jour des descriptions de rôles</t>
  </si>
  <si>
    <t>Confusion ou manque de pertinence des responsabilités</t>
  </si>
  <si>
    <t>Tâches non réalisées, retards dans les processus critiques.</t>
  </si>
  <si>
    <t>Mettre en place un document décrivant les responsabilités de chaque utilisateur</t>
  </si>
  <si>
    <t>Existence de formations liées aux rôles utilisateurs</t>
  </si>
  <si>
    <t>Des formations sont-elles proposées pour les utilisateurs en fonction de leurs rôles ?</t>
  </si>
  <si>
    <t>Programme de formation lié aux rôles des utilisateurs</t>
  </si>
  <si>
    <t>Faible adoption des outils ou erreurs d’utilisation</t>
  </si>
  <si>
    <t>ROI faible, données corrompues ou incomplètes.</t>
  </si>
  <si>
    <t>Communiquer clairement les rôles et responsabilités aux utilisateurs</t>
  </si>
  <si>
    <t>un document d’analyse des risques formalisé doit etre disponible</t>
  </si>
  <si>
    <t>Un document formalisé d’analyse des risques est-il disponible ?</t>
  </si>
  <si>
    <t>Document formalisé d’analyse des risques</t>
  </si>
  <si>
    <t>Ignorance face aux menaces potentielles</t>
  </si>
  <si>
    <t>Incidents non anticipés, crises majeures.</t>
  </si>
  <si>
    <t>Former les utilisateurs sur leurs responsabilités et l’utilisation des systèmes</t>
  </si>
  <si>
    <t>les principaux risques liés aux applications doivent etre identifiés</t>
  </si>
  <si>
    <t>Les principaux risques associés aux applications ont-ils été identifiés ?</t>
  </si>
  <si>
    <t>Rapport d’identification des principaux risques</t>
  </si>
  <si>
    <t>Dommages non anticipés</t>
  </si>
  <si>
    <t>Coûts de réparation élevés, interruptions d’activité.</t>
  </si>
  <si>
    <t>Revoir périodiquement les rôles et responsabilités pour assurer leur pertinence</t>
  </si>
  <si>
    <t>Documentation des mesures doit etre atténuée pour chaque risque</t>
  </si>
  <si>
    <t>Les mesures d’atténuation associées à chaque risque sont-elles documentées ?</t>
  </si>
  <si>
    <t>Rapport de documentation des mesures d’atténuation pour chaque risque</t>
  </si>
  <si>
    <t>Exposition accrue aux menaces</t>
  </si>
  <si>
    <t>Pertes financières, atteinte à la réputation.</t>
  </si>
  <si>
    <t>Mettre en place un suivi pour s’assurer du respect des rôles et responsabilités</t>
  </si>
  <si>
    <t>les parties prenantes doivent valider l'analyse</t>
  </si>
  <si>
    <t>L’analyse des risques a-t-elle été validée par les parties prenantes ?</t>
  </si>
  <si>
    <t>Validation des analyses par les parties prenantes</t>
  </si>
  <si>
    <t>Manque d’adhésion aux résultats</t>
  </si>
  <si>
    <t>Résistance au changement, échec des projets.</t>
  </si>
  <si>
    <t>Assurer une gestion des changements des rôles et responsabilités en cas d’évolution</t>
  </si>
  <si>
    <t xml:space="preserve"> Calendrier de révision régulière de l’analyse des risques</t>
  </si>
  <si>
    <t>Un calendrier de révision régulière de l’analyse des risques est-il défini ?</t>
  </si>
  <si>
    <t>Calendrier de révision des analyses des risques</t>
  </si>
  <si>
    <t>Décisions basées sur des données périmées</t>
  </si>
  <si>
    <t>Stratégies inefficaces, opportunités perdues.</t>
  </si>
  <si>
    <t>Effectuer une identification complète des risques liés au projet</t>
  </si>
  <si>
    <t>les nouveaux risques doivent etre identifiés suite à l’expansion</t>
  </si>
  <si>
    <t>Les nouveaux risques liés à l’expansion ont-ils été identifiés ?</t>
  </si>
  <si>
    <t>Rapport d’identification des nouveaux risques suite à l’expansion</t>
  </si>
  <si>
    <t>Vulnérabilités inattendues</t>
  </si>
  <si>
    <t>Incidents de sécurité non anticipés, exploitation des failles par des attaquants</t>
  </si>
  <si>
    <t>Évaluer l'impact et la probabilité de chaque risque identifié</t>
  </si>
  <si>
    <t>Documentation supplémentaire liée à l’analyse étendue</t>
  </si>
  <si>
    <t>Une documentation supplémentaire a-t-elle été réalisée pour l’analyse étendue ?</t>
  </si>
  <si>
    <t>Documentation complémentaire pour l’analyse étendue</t>
  </si>
  <si>
    <t>Évaluation incomplète</t>
  </si>
  <si>
    <t>Analyse partielle des risques, couverture insuffisante des menaces</t>
  </si>
  <si>
    <t>Mettre en place une méthodologie claire pour l’analyse des risques</t>
  </si>
  <si>
    <t>Validation officielle de l’analyse élargie</t>
  </si>
  <si>
    <t>L’analyse élargie a-t-elle été validée officiellement par les responsables ?</t>
  </si>
  <si>
    <t>Non-fiabilité des résultats</t>
  </si>
  <si>
    <t>Conclusions erronées, fausse impression de sécurité</t>
  </si>
  <si>
    <t>Impliquer les parties prenantes dans l’analyse des risques</t>
  </si>
  <si>
    <t>. Ajustements aux mesures d’atténuation en conséquence</t>
  </si>
  <si>
    <t>Les mesures d’atténuation ont-elles été ajustées en fonction des nouveaux risques ?</t>
  </si>
  <si>
    <t>Preuve des ajustements des mesures d’atténuation</t>
  </si>
  <si>
    <t>Solutions inefficaces pour de nouveaux risques</t>
  </si>
  <si>
    <t>Protection inadéquate, persistance des vulnérabilités</t>
  </si>
  <si>
    <t>Classer les risques selon leur criticité (élevée, moyenne, faible)</t>
  </si>
  <si>
    <t>Communication des mises à jour aux parties prenantes</t>
  </si>
  <si>
    <t>Les mises à jour de l’analyse des risques ont-elles été communiquées aux parties prenantes ?</t>
  </si>
  <si>
    <t>Communication des mises à jour des analyses de risques aux parties concernées</t>
  </si>
  <si>
    <t>Décisions non éclairées par les parties concernées</t>
  </si>
  <si>
    <t>Choix stratégiques inappropriés, conflits organisationnels</t>
  </si>
  <si>
    <t>Élaborer des plans de gestion des risques pour chaque risque identifié</t>
  </si>
  <si>
    <t>Classification formelle des données en termes de sensibilité</t>
  </si>
  <si>
    <t>Les données ont-elles été classifiées formellement en fonction de leur niveau de sensibilité ?</t>
  </si>
  <si>
    <t>Rapport de classification formelle des données par niveau de sensibilité</t>
  </si>
  <si>
    <t>Violation de données sensibles</t>
  </si>
  <si>
    <t>Sanctions réglementaires, atteinte à la réputation, perte financière</t>
  </si>
  <si>
    <t>Assurer un suivi régulier des risques tout au long du projet</t>
  </si>
  <si>
    <t xml:space="preserve"> Présence d’un rapport d’évaluation du niveau de sensibilité</t>
  </si>
  <si>
    <t>Un rapport d’évaluation du niveau de sensibilité est-il disponible ?</t>
  </si>
  <si>
    <t>Rapport d’évaluation du niveau de sensibilité</t>
  </si>
  <si>
    <t>Non-identification des vulnérabilités</t>
  </si>
  <si>
    <t>Détection tardive des faiblesses, augmentation des risques résiduels</t>
  </si>
  <si>
    <t>Mettre à jour l’analyse des risques en fonction de l’évolution du projet</t>
  </si>
  <si>
    <t>Validation de l’évaluation par la direction</t>
  </si>
  <si>
    <t>L’évaluation du niveau de sensibilité a-t-elle été validée par la direction ?</t>
  </si>
  <si>
    <t>Validation officielle de l’évaluation par la direction</t>
  </si>
  <si>
    <t>Manque de soutien des décideurs</t>
  </si>
  <si>
    <t>Blocage des initiatives de sécurité, budgets insuffisants</t>
  </si>
  <si>
    <t>Ajustements des contrôles de sécurité en fonction de l’analyse</t>
  </si>
  <si>
    <t>Les contrôles de sécurité ont-ils été ajustés en fonction des résultats de l’analyse ?</t>
  </si>
  <si>
    <t>Rapport sur les ajustements des contrôles de sécurité basés sur l’analyse</t>
  </si>
  <si>
    <t>Augmentation des attaques réussies, coûts de remediation élevés</t>
  </si>
  <si>
    <t>Fréquence des mises à jour de l’évaluation</t>
  </si>
  <si>
    <t>La fréquence des mises à jour de l’évaluation est-elle respectée ?</t>
  </si>
  <si>
    <t>Rapport des mises à jour de l’évaluation</t>
  </si>
  <si>
    <t>Décisions basées sur des informations obsolètes</t>
  </si>
  <si>
    <t>Stratégies inefficaces, opportunités manquées</t>
  </si>
  <si>
    <t>Présence du manuel dans un référentiel officiel</t>
  </si>
  <si>
    <t>Le manuel est-il stocké dans un référentiel officiel ?</t>
  </si>
  <si>
    <t>Manuel stocké dans un référentiel officiel</t>
  </si>
  <si>
    <t>Accessibilité limitée au manuel</t>
  </si>
  <si>
    <t>Retards dans les interventions, difficultés opérationnelles</t>
  </si>
  <si>
    <t>Date de dernière mise à jour du manuel</t>
  </si>
  <si>
    <t>La date de dernière mise à jour du manuel est-elle documentée ?</t>
  </si>
  <si>
    <t>Historique des mises à jour du manuel</t>
  </si>
  <si>
    <t>Utilisation d’informations désuètes</t>
  </si>
  <si>
    <t>Processus obsolètes, non-conformité aux standards actuels</t>
  </si>
  <si>
    <t xml:space="preserve"> Existence d’une section pour les procédures critiques</t>
  </si>
  <si>
    <t>Une section pour les procédures critiques est-elle incluse dans le manuel ?</t>
  </si>
  <si>
    <t>Section dédiée aux procédures critiques dans le manuel</t>
  </si>
  <si>
    <t>Mauvaise gestion des situations d’urgence</t>
  </si>
  <si>
    <t>Réponse désorganisée aux crises, aggravation des incidents</t>
  </si>
  <si>
    <t>Accessibilité du manuel aux administrateurs concernés</t>
  </si>
  <si>
    <t>Le manuel est-il accessible aux administrateurs concernés ?</t>
  </si>
  <si>
    <t>Preuve d’accessibilité du manuel pour les administrateurs concernés</t>
  </si>
  <si>
    <t>Non-utilisation des directives</t>
  </si>
  <si>
    <t>Non-respect des politiques, exposition juridique</t>
  </si>
  <si>
    <t>Validation du contenu par un expert technique</t>
  </si>
  <si>
    <t>Le contenu du manuel a-t-il été validé par un expert technique ?</t>
  </si>
  <si>
    <t>Validation du contenu du manuel par un expert technique</t>
  </si>
  <si>
    <t>Contenu erroné ou incomplet</t>
  </si>
  <si>
    <t>Erreurs de jugement, actions inappropriées</t>
  </si>
  <si>
    <t>Documentation formelle des procédures applicables</t>
  </si>
  <si>
    <t>Les procédures applicables sont-elles documentées de manière formelle ?</t>
  </si>
  <si>
    <t>Document formel des procédures applicables</t>
  </si>
  <si>
    <t>Pratiques non uniformisées</t>
  </si>
  <si>
    <t>Incohérences opérationnelles, difficultés de collaboration</t>
  </si>
  <si>
    <t>Mise à jour régulière des procédures</t>
  </si>
  <si>
    <t>Les procédures sont-elles mises à jour régulièrement ?</t>
  </si>
  <si>
    <t>Historique des mises à jour régulières des procédures</t>
  </si>
  <si>
    <t>Incompatibilité avec les besoins actuels</t>
  </si>
  <si>
    <t>Inadéquation avec l'environnement réel, gaspillage de ressources</t>
  </si>
  <si>
    <t>Validation des procédures par les responsables</t>
  </si>
  <si>
    <t>Les procédures ont-elles été validées par les responsables ?</t>
  </si>
  <si>
    <t>Non-respect des directives</t>
  </si>
  <si>
    <t>Violations réglementaires, risques légaux</t>
  </si>
  <si>
    <t>Disponibilité des procédures pour les utilisateurs concernés</t>
  </si>
  <si>
    <t>Les procédures sont-elles disponibles pour les utilisateurs concernés ?</t>
  </si>
  <si>
    <t>Documentation prouvant la disponibilité des procédures pour les utilisateurs concernés</t>
  </si>
  <si>
    <t>Mauvaise application des processus</t>
  </si>
  <si>
    <t>Défaillances opérationnelles, non-qualité</t>
  </si>
  <si>
    <t>Archivage des anciennes versions pour référence</t>
  </si>
  <si>
    <t>Les anciennes versions des procédures sont-elles archivées pour référence ?</t>
  </si>
  <si>
    <t>Archivage des anciennes versions des procédures</t>
  </si>
  <si>
    <t>Perte de références historiques</t>
  </si>
  <si>
    <t>Impossibilité d'analyser les tendances, perte de contexte</t>
  </si>
  <si>
    <t>Présence d’un format standard pour les comptes rendus mensuels</t>
  </si>
  <si>
    <t>Un format standard pour les comptes rendus mensuels est-il disponible ?</t>
  </si>
  <si>
    <t>Format standard pour les comptes rendus mensuels</t>
  </si>
  <si>
    <t xml:space="preserve"> Non-conformité dans les rapports</t>
  </si>
  <si>
    <t>Rejets par les auditeurs, problèmes de conformité</t>
  </si>
  <si>
    <t>Rédaction systématique des comptes rendus chaque mois</t>
  </si>
  <si>
    <t>Les comptes rendus sont-ils rédigés systématiquement chaque mois ?</t>
  </si>
  <si>
    <t>Rapport de rédaction systématique des comptes rendus chaque mois</t>
  </si>
  <si>
    <t xml:space="preserve"> Perte d’informations clés</t>
  </si>
  <si>
    <t>Décisions sans historique, répétition d'erreurs</t>
  </si>
  <si>
    <t>Archivage des comptes rendus dans un référentiel dédié</t>
  </si>
  <si>
    <t>Les comptes rendus sont-ils archivés dans un référentiel dédié ?</t>
  </si>
  <si>
    <t>Référentiel dédié à l’archivage des comptes rendus</t>
  </si>
  <si>
    <t>Non-référencement historique</t>
  </si>
  <si>
    <t>Absence de traçabilité, difficultés d'audit</t>
  </si>
  <si>
    <t>Accès garanti au propriétaire pour chaque compte rendu</t>
  </si>
  <si>
    <t>Le propriétaire a-t-il un accès garanti à chaque compte rendu ?</t>
  </si>
  <si>
    <t>Preuve d’accès garanti au propriétaire pour chaque compte rendu</t>
  </si>
  <si>
    <t>Manque de communication</t>
  </si>
  <si>
    <t>Désalignement des équipes, actions non coordonnées</t>
  </si>
  <si>
    <t>Confirmation de réception par le propriétaire chaque mois</t>
  </si>
  <si>
    <t>La réception des comptes rendus par le propriétaire est-elle confirmée chaque mois ?</t>
  </si>
  <si>
    <t>Confirmation de réception des comptes rendus par le propriétaire</t>
  </si>
  <si>
    <t>Malentendus ou omissions</t>
  </si>
  <si>
    <t>Incompréhensions, erreurs d'exécution</t>
  </si>
  <si>
    <t>Présence d’un système de gestion d’accès centralisé</t>
  </si>
  <si>
    <t>Un système de gestion d’accès centralisé est-il en place ?</t>
  </si>
  <si>
    <t>Rapport sur le système de gestion d’accès centralisé</t>
  </si>
  <si>
    <t>Accès non autorisé</t>
  </si>
  <si>
    <t>Fuites de données, compromission d'informations</t>
  </si>
  <si>
    <t>Documentation des autorisations d’accès par utilisateur</t>
  </si>
  <si>
    <t>Les autorisations d’accès par utilisateur sont-elles documentées ?</t>
  </si>
  <si>
    <t>Confusion ou d’abus</t>
  </si>
  <si>
    <t>Utilisation abusive des ressources, détournements</t>
  </si>
  <si>
    <t>Mise à jour régulière des droits d’accès</t>
  </si>
  <si>
    <t>Les droits d’accès sont-ils mis à jour régulièrement ?</t>
  </si>
  <si>
    <t>Journal des mises à jour régulières des droits d’accès</t>
  </si>
  <si>
    <t>Permissions obsolètes ou inappropriées</t>
  </si>
  <si>
    <t>Privilèges excessifs, accès injustifiés aux systèmes sensibles</t>
  </si>
  <si>
    <t>Validation des accès par la direction</t>
  </si>
  <si>
    <t>Les accès sont-ils validés par la direction ?</t>
  </si>
  <si>
    <t>Mauvaise gestion des privilèges</t>
  </si>
  <si>
    <t>Accès non autorisés, permissions excessives, abus de droits</t>
  </si>
  <si>
    <t>Suivi des modifications des accès aux ressources</t>
  </si>
  <si>
    <t>Les modifications des accès aux ressources sont-elles suivies ?</t>
  </si>
  <si>
    <t>Journal de suivi des modifications des accès aux ressources</t>
  </si>
  <si>
    <t>Contrôle insuffisant</t>
  </si>
  <si>
    <t>Failles non détectées, violations de sécurité persistantes</t>
  </si>
  <si>
    <t>S’assurer qu’une procédure de gestion des profils utilisateurs existe</t>
  </si>
  <si>
    <t>Existence d’un document formalisé des profils utilisateurs</t>
  </si>
  <si>
    <t>Un document formalisé des profils utilisateurs existe-t-il ?</t>
  </si>
  <si>
    <t>Document formalisé des profils utilisateurs</t>
  </si>
  <si>
    <t>Gestion inefficace des utilisateurs</t>
  </si>
  <si>
    <t>Comptes obsolètes actifs, accès non révoqués</t>
  </si>
  <si>
    <t>Processus de création, modification et suppression des profils</t>
  </si>
  <si>
    <t>Un processus de création, modification et suppression des profils est-il défini ?</t>
  </si>
  <si>
    <t>Procédure formelle de création, modification et suppression des profils</t>
  </si>
  <si>
    <t>Désorganisation</t>
  </si>
  <si>
    <t>Confusion dans les accès, responsabilités floues</t>
  </si>
  <si>
    <t>Validation des profils par les parties prenantes</t>
  </si>
  <si>
    <t>Les profils utilisateurs ont-ils été validés par les parties prenantes ?</t>
  </si>
  <si>
    <t>Permissions incorrectes</t>
  </si>
  <si>
    <t>Accès injustifiés à des données sensibles</t>
  </si>
  <si>
    <t>Suivi des modifications des profils utilisateurs</t>
  </si>
  <si>
    <t>Les modifications des profils utilisateurs sont-elles suivies ?</t>
  </si>
  <si>
    <t>Journal de suivi des modifications des profils utilisateurs</t>
  </si>
  <si>
    <t>Non-conformité ou perte de traçabilité</t>
  </si>
  <si>
    <t>Sanctions légales, impossibilité d'auditer les actions</t>
  </si>
  <si>
    <t>Formation des administrateurs sur la gestion des profils</t>
  </si>
  <si>
    <t>Les administrateurs ont-ils reçu une formation sur la gestion des profils ?</t>
  </si>
  <si>
    <t>Rapport de formation des administrateurs sur la gestion des profils</t>
  </si>
  <si>
    <t>Erreurs de gestion des profils</t>
  </si>
  <si>
    <t>Droits inadaptés aux besoins réels</t>
  </si>
  <si>
    <t>Utilisation de techniques d’authentification (ex. identifiant unique)</t>
  </si>
  <si>
    <t>Des techniques d’authentification, comme un identifiant unique, sont-elles utilisées ?</t>
  </si>
  <si>
    <t>Rapport décrivant les techniques d’authentification utilisées</t>
  </si>
  <si>
    <t>Usurpation d’identité</t>
  </si>
  <si>
    <t>Accès frauduleux, actions malveillantes au nom d'un utilisateur légitime</t>
  </si>
  <si>
    <t>Documentation des processus d’identification des utilisateurs</t>
  </si>
  <si>
    <t>Les processus d’identification des utilisateurs sont-ils documentés ?</t>
  </si>
  <si>
    <t>Gestion inadéquate des accès</t>
  </si>
  <si>
    <t>Exposition accrue aux menaces internes/externes</t>
  </si>
  <si>
    <t>Validation des identifiants par l’administration</t>
  </si>
  <si>
    <t>Les identifiants des utilisateurs sont-ils validés par l’administration ?</t>
  </si>
  <si>
    <t>Erreurs ou abus</t>
  </si>
  <si>
    <t>Modifications non autorisées, fuites de données</t>
  </si>
  <si>
    <t>Fréquence des audits sur le processus d’identification</t>
  </si>
  <si>
    <t>Le processus d’identification est-il audité régulièrement ?</t>
  </si>
  <si>
    <t>Rapport des audits réguliers sur le processus d’identification</t>
  </si>
  <si>
    <t>Failles non détectées</t>
  </si>
  <si>
    <t>Exploitation par des attaquants, incidents majeurs</t>
  </si>
  <si>
    <t>Suivi des tentatives d’usurpation d’identité</t>
  </si>
  <si>
    <t>Le suivi des tentatives d’usurpation d’identité est-il assuré ?</t>
  </si>
  <si>
    <t>Rapport de suivi des tentatives d’usurpation d’identité</t>
  </si>
  <si>
    <t>Sécurité compromise</t>
  </si>
  <si>
    <t>Perte de confidentialité/intégrité des données</t>
  </si>
  <si>
    <t>Vérifier qu’un mot de passe est associé à l'identifiant</t>
  </si>
  <si>
    <t>Présence obligatoire d’un mot de passe pour chaque utilisateur</t>
  </si>
  <si>
    <t>Un mot de passe est-il obligatoire pour chaque utilisateur ?</t>
  </si>
  <si>
    <t>Preuve de la présence obligatoire d’un mot de passe pour chaque utilisateur</t>
  </si>
  <si>
    <t>Accès non sécurisé</t>
  </si>
  <si>
    <t>Interceptions de données, attaques MITM</t>
  </si>
  <si>
    <t>Respect des critères de complexité des mots de passe</t>
  </si>
  <si>
    <t>Les critères de complexité des mots de passe sont-ils respectés ?</t>
  </si>
  <si>
    <t>Document décrivant les critères de complexité des mots de passe</t>
  </si>
  <si>
    <t>Mot de passe vulnérable</t>
  </si>
  <si>
    <t>Piratage de comptes par force brute</t>
  </si>
  <si>
    <t xml:space="preserve"> Fréquence de mise à jour des mots de passe</t>
  </si>
  <si>
    <t>La fréquence de mise à jour des mots de passe est-elle suffisante ?</t>
  </si>
  <si>
    <t>Rapport de mise à jour des mots de passe</t>
  </si>
  <si>
    <t>Usurpation via des mots de passe obsolètes</t>
  </si>
  <si>
    <t>Accès avec d'anciens identifiants non révoqués</t>
  </si>
  <si>
    <t>Suivi des tentatives de connexion avec des mots de passe incorrects</t>
  </si>
  <si>
    <t>Le suivi des tentatives de connexion avec des mots de passe incorrects est-il effectué ?</t>
  </si>
  <si>
    <t>Journal des tentatives de connexion avec des mots de passe incorrects</t>
  </si>
  <si>
    <t>Tentatives non détectées</t>
  </si>
  <si>
    <t>Attaques réussies faute d'alertes</t>
  </si>
  <si>
    <t xml:space="preserve"> Sensibilisation des utilisateurs aux bonnes pratiques de mot de passe</t>
  </si>
  <si>
    <t>Les utilisateurs sont-ils sensibilisés aux bonnes pratiques de mot de passe ?</t>
  </si>
  <si>
    <t>Programme de sensibilisation aux bonnes pratiques de mot de passe</t>
  </si>
  <si>
    <t>Comportements à risque des utilisateurs</t>
  </si>
  <si>
    <t>Partage de comptes, négligence sécuritaire</t>
  </si>
  <si>
    <t>S’assurer que les tentatives de connexions infructueuses à l'application sont suivies</t>
  </si>
  <si>
    <t>Enregistrement des tentatives de connexion infructueuses</t>
  </si>
  <si>
    <t>Les tentatives de connexion infructueuses sont-elles enregistrées ?</t>
  </si>
  <si>
    <t>Journal des tentatives de connexion infructueuses</t>
  </si>
  <si>
    <t>Diagnostics incomplets</t>
  </si>
  <si>
    <t>Évaluations erronées des vulnérabilités</t>
  </si>
  <si>
    <t>Analyse régulière des logs de connexion</t>
  </si>
  <si>
    <t>Les logs de connexion sont-ils analysés régulièrement ?</t>
  </si>
  <si>
    <t>Rapport d’analyse régulière des logs de connexion</t>
  </si>
  <si>
    <t>Menaces non identifiées</t>
  </si>
  <si>
    <t>Exposition à des attaques connues non corrigées</t>
  </si>
  <si>
    <t>Signalement des anomalies détectées aux responsables</t>
  </si>
  <si>
    <t>Les anomalies détectées sont-elles signalées aux responsables ?</t>
  </si>
  <si>
    <t>Signalements des anomalies détectées aux responsables</t>
  </si>
  <si>
    <t>Réponses inappropriées</t>
  </si>
  <si>
    <t>Aggravation des incidents, temps d'indisponibilité accru</t>
  </si>
  <si>
    <t>Présence d’un seuil de blocage après plusieurs tentatives échouées</t>
  </si>
  <si>
    <t>Un seuil de blocage est-il appliqué après plusieurs tentatives échouées ?</t>
  </si>
  <si>
    <t>Rapport définissant le seuil de blocage après plusieurs tentatives échouées</t>
  </si>
  <si>
    <t>Attaques persistantes</t>
  </si>
  <si>
    <t>Pénétration prolongée dans le système</t>
  </si>
  <si>
    <t>Mise en œuvre de mesures correctives pour les connexions suspectes</t>
  </si>
  <si>
    <t>Des mesures correctives pour les connexions suspectes sont-elles mises en œuvre ?</t>
  </si>
  <si>
    <t>Plan d’action pour corriger les connexions suspectes</t>
  </si>
  <si>
    <t>Sécurité altérée</t>
  </si>
  <si>
    <t>Perte de confiance des parties prenantes</t>
  </si>
  <si>
    <t>S’assurer que l'accès aux données et aux transactions de l’application est géré</t>
  </si>
  <si>
    <t xml:space="preserve"> Utilisation de profils d’accès différenciés (par rôle)</t>
  </si>
  <si>
    <t>Des profils d’accès différenciés (par rôle) sont-ils utilisés ?</t>
  </si>
  <si>
    <t>Documentation des profils d’accès différenciés (par rôle)</t>
  </si>
  <si>
    <t>Permissions inappropriées</t>
  </si>
  <si>
    <t>Accès excessifs ou insuffisants</t>
  </si>
  <si>
    <t>Documentation des processus de gestion des accès</t>
  </si>
  <si>
    <t>Les processus de gestion des accès sont-ils documentés ?</t>
  </si>
  <si>
    <t>Manuel des processus de gestion des accès</t>
  </si>
  <si>
    <t>Confusion ou perte d’information</t>
  </si>
  <si>
    <t>Erreurs humaines, pertes de données</t>
  </si>
  <si>
    <t>Fréquence des audits des accès aux données et transactions</t>
  </si>
  <si>
    <t>Les accès aux données et transactions font-ils l’objet d’audits réguliers ?</t>
  </si>
  <si>
    <t>Rapport des audits des accès aux données et transactions</t>
  </si>
  <si>
    <t>Droits incohérents avec les rôles</t>
  </si>
  <si>
    <t>Validation des droits d’accès par les parties prenantes</t>
  </si>
  <si>
    <t>Les droits d’accès ont-ils été validés par les parties prenantes ?</t>
  </si>
  <si>
    <t>Permissions mal attribuées</t>
  </si>
  <si>
    <t>Fuites d'informations sensibles</t>
  </si>
  <si>
    <t>Présence de systèmes de contrôle pour limiter les accès non autorisés</t>
  </si>
  <si>
    <t>Des systèmes de contrôle sont-ils en place pour limiter les accès non autorisés ?</t>
  </si>
  <si>
    <t>Documentation des systèmes de contrôle pour limiter les accès non autorisés</t>
  </si>
  <si>
    <t>Violation des données</t>
  </si>
  <si>
    <t>Incapacité à investiguer les incidents</t>
  </si>
  <si>
    <t>Vérifier l’existence de pistes d’audit sur le système d’administration de l’application</t>
  </si>
  <si>
    <t>Activation des pistes d’audit dans le système</t>
  </si>
  <si>
    <t>Les pistes d’audit sont-elles activées dans le système ?</t>
  </si>
  <si>
    <t>Rapport d’activation des pistes d’audit dans le système</t>
  </si>
  <si>
    <t>Traçabilité impossible</t>
  </si>
  <si>
    <t>Difficulté à analyser les tendances passées</t>
  </si>
  <si>
    <t>Fréquence des analyses des pistes d’audit</t>
  </si>
  <si>
    <t>Les pistes d’audit sont-elles analysées régulièrement ?</t>
  </si>
  <si>
    <t>Rapport des analyses régulières des pistes d’audit</t>
  </si>
  <si>
    <t>Répétition des mêmes incidents</t>
  </si>
  <si>
    <t>Conservation des logs d’audit pendant une période définie</t>
  </si>
  <si>
    <t>Les logs d’audit sont-ils conservés pendant une période définie ?</t>
  </si>
  <si>
    <t>Logs d’audit conservés sur une période définie</t>
  </si>
  <si>
    <t>Absence de références historiques</t>
  </si>
  <si>
    <t>Données corrompues ou falsifiées</t>
  </si>
  <si>
    <t>Signalement des anomalies détectées dans les audits</t>
  </si>
  <si>
    <t>Les anomalies détectées dans les audits sont-elles signalées ?</t>
  </si>
  <si>
    <t>Signalements des anomalies détectées dans les audits</t>
  </si>
  <si>
    <t>Prise de décision sur des bases erronées</t>
  </si>
  <si>
    <t>Présence d’un processus d’escalade pour les violations détectées</t>
  </si>
  <si>
    <t>Un processus d’escalade est-il en place pour les violations détectées ?</t>
  </si>
  <si>
    <t>Procédure d’escalade pour les violations détectées</t>
  </si>
  <si>
    <t>Réponses inefficaces</t>
  </si>
  <si>
    <t>Dysfonctionnements opérationnels</t>
  </si>
  <si>
    <t>Vérifier que tous les documents servant de base à la saisie sont pris en compte</t>
  </si>
  <si>
    <t>Documentation formelle des documents nécessaires à la saisie</t>
  </si>
  <si>
    <t>Les documents nécessaires à la saisie sont-ils documentés formellement ?</t>
  </si>
  <si>
    <t>Erreurs dans les entrées</t>
  </si>
  <si>
    <t>Données erronées dans le système</t>
  </si>
  <si>
    <t>Validation des documents par les responsables</t>
  </si>
  <si>
    <t>Les documents utilisés pour la saisie ont-ils été validés par les responsables ?</t>
  </si>
  <si>
    <t>Validation officielle des documents par les responsables</t>
  </si>
  <si>
    <t>Inexactitudes dans les données</t>
  </si>
  <si>
    <t>Informations inexactes affectant les décisions</t>
  </si>
  <si>
    <t>Contrôle de l’intégrité des documents avant la saisie</t>
  </si>
  <si>
    <t>L’intégrité des documents est-elle contrôlée avant la saisie ?</t>
  </si>
  <si>
    <t>Rapport de contrôle de l’intégrité des documents avant saisie</t>
  </si>
  <si>
    <t>Données incorrectes</t>
  </si>
  <si>
    <t>Bases de données ou rapports falsifiés</t>
  </si>
  <si>
    <t>Conservation des documents pour vérification ultérieure</t>
  </si>
  <si>
    <t>Les documents sont-ils conservés pour vérification ultérieure ?</t>
  </si>
  <si>
    <t>Archives des documents pour vérification ultérieure</t>
  </si>
  <si>
    <t>Perte d’historique</t>
  </si>
  <si>
    <t>Impossibilité de consulter les actions passées</t>
  </si>
  <si>
    <t>Fréquence des mises à jour des documents utilisés</t>
  </si>
  <si>
    <t>Les documents utilisés sont-ils mis à jour régulièrement ?</t>
  </si>
  <si>
    <t>Rapport des mises à jour régulières des documents utilisés</t>
  </si>
  <si>
    <t>Informations obsolètes</t>
  </si>
  <si>
    <t>Prise de décision sur des informations non actualisées</t>
  </si>
  <si>
    <t>S’assurer que les facilités de saisie, l’ergonomie de la saisie, les messages écrans et les contrôles sont mis en œuvre</t>
  </si>
  <si>
    <t>Tests réguliers de l’ergonomie des interfaces</t>
  </si>
  <si>
    <t>Des tests réguliers de l’ergonomie des interfaces sont-ils effectués ?</t>
  </si>
  <si>
    <t>Rapport des tests réguliers de l’ergonomie des interfaces</t>
  </si>
  <si>
    <t>Expérience utilisateur médiocre</t>
  </si>
  <si>
    <t>Frustration des utilisateurs, abandon des outils</t>
  </si>
  <si>
    <t xml:space="preserve"> Présence de messages d’erreur descriptifs à l’écran</t>
  </si>
  <si>
    <t>Des messages d’erreur descriptifs sont-ils présents à l’écran ?</t>
  </si>
  <si>
    <t>Capture des messages d’erreur descriptifs affichés à l’écran</t>
  </si>
  <si>
    <t>Confusion pour l’utilisateur</t>
  </si>
  <si>
    <t>Difficultés d'utilisation, erreurs répétées</t>
  </si>
  <si>
    <t xml:space="preserve"> Documentation des contrôles intégrés dans les interfaces</t>
  </si>
  <si>
    <t>Les contrôles intégrés dans les interfaces sont-ils documentés ?</t>
  </si>
  <si>
    <t>Documentation des contrôles intégrés dans les interfaces</t>
  </si>
  <si>
    <t>Failles et erreurs</t>
  </si>
  <si>
    <t>Vulnérabilités exploitables dans le système</t>
  </si>
  <si>
    <t>Formation des utilisateurs sur les outils de saisie</t>
  </si>
  <si>
    <t>Les utilisateurs reçoivent-ils une formation sur les outils de saisie ?</t>
  </si>
  <si>
    <t>Rapport de formation des utilisateurs sur les outils de saisie</t>
  </si>
  <si>
    <t>Mauvaises pratiques</t>
  </si>
  <si>
    <t>Maintien de méthodes non optimales</t>
  </si>
  <si>
    <t>Collecte des retours utilisateurs pour améliorer les interfaces</t>
  </si>
  <si>
    <t>Les retours des utilisateurs sont-ils collectés pour améliorer les interfaces ?</t>
  </si>
  <si>
    <t>Rapport de collecte des retours utilisateurs pour améliorer les interfaces</t>
  </si>
  <si>
    <t>Stagnation des processus, pas d'optimisation</t>
  </si>
  <si>
    <t>S’assurer que les tâches relatives au développement et à l'exploitation de l'application sont bien suivies et documentées ;</t>
  </si>
  <si>
    <t>Disponibilité d’un journal de suivi des tâches</t>
  </si>
  <si>
    <t>Un journal de suivi des tâches est-il disponible ?</t>
  </si>
  <si>
    <t>Journal de suivi des tâches disponibles</t>
  </si>
  <si>
    <t>Perte de traçabilité</t>
  </si>
  <si>
    <t>Impossibilité de retracer les actions et modifications</t>
  </si>
  <si>
    <t>Fréquence des mises à jour du journal de suivi</t>
  </si>
  <si>
    <t>Le journal de suivi des tâches est-il mis à jour régulièrement ?</t>
  </si>
  <si>
    <t>Rapport des mises à jour régulières du journal de suivi</t>
  </si>
  <si>
    <t>Informations périmées</t>
  </si>
  <si>
    <t>Utilisation d'informations non valides</t>
  </si>
  <si>
    <t>Documentation des processus liés au développement et à l'exploitation</t>
  </si>
  <si>
    <t>Les processus liés au développement et à l'exploitation sont-ils documentés ?</t>
  </si>
  <si>
    <t>Document décrivant les processus liés au développement et à l’exploitation</t>
  </si>
  <si>
    <t>Confusion et inefficacité</t>
  </si>
  <si>
    <t>Désorganisation, perte de temps</t>
  </si>
  <si>
    <t>Validation des tâches par les responsables</t>
  </si>
  <si>
    <t>Les tâches sont-elles validées par les responsables ?</t>
  </si>
  <si>
    <t>Mauvaise coordination</t>
  </si>
  <si>
    <t>Actions non coordonnées entre services</t>
  </si>
  <si>
    <t xml:space="preserve"> Archivage des anciennes tâches pour référence future</t>
  </si>
  <si>
    <t>Les anciennes tâches sont-elles archivées pour référence future ?</t>
  </si>
  <si>
    <t>Archives des anciennes tâches pour référence future</t>
  </si>
  <si>
    <t>Absence d'archivage des activités passées</t>
  </si>
  <si>
    <t>S’assurer que l'accès aux bibliothèques de production est réglementé</t>
  </si>
  <si>
    <t>Documentation des droits d’accès aux bibliothèques de production</t>
  </si>
  <si>
    <t>Les droits d’accès aux bibliothèques de production sont-ils documentés ?</t>
  </si>
  <si>
    <t>Utilisation abusive des ressources</t>
  </si>
  <si>
    <t>Présence d’un système de gestion des accès</t>
  </si>
  <si>
    <t>Un système de gestion des accès est-il en place pour les bibliothèques de production ?</t>
  </si>
  <si>
    <t>Rapport sur la présence d’un système de gestion des accès</t>
  </si>
  <si>
    <t>Accès illégitimes à des données sensibles</t>
  </si>
  <si>
    <t>Validation des autorisations par les responsables</t>
  </si>
  <si>
    <t>Les autorisations d’accès aux bibliothèques de production ont-elles été validées par les responsables ?</t>
  </si>
  <si>
    <t>Mauvaise gestion des droits</t>
  </si>
  <si>
    <t>Droits d'accès mal attribués</t>
  </si>
  <si>
    <t>Fréquence des audits des accès</t>
  </si>
  <si>
    <t>Les audits des accès aux bibliothèques de production sont-ils réalisés régulièrement ?</t>
  </si>
  <si>
    <t>Rapport des audits réguliers des accès</t>
  </si>
  <si>
    <t xml:space="preserve"> Failles non détectées</t>
  </si>
  <si>
    <t>Vulnérabilités persistantes non corrigées</t>
  </si>
  <si>
    <t>Restrictions sur les modifications non autorisées</t>
  </si>
  <si>
    <t>Des restrictions sont-elles en place pour éviter les modifications non autorisées ?</t>
  </si>
  <si>
    <t>Rapport décrivant les restrictions pour éviter les modifications non autorisées</t>
  </si>
  <si>
    <t>Manque de contrôle sur les modifications non autorisées</t>
  </si>
  <si>
    <t>Modifications frauduleuses non détectées</t>
  </si>
  <si>
    <t>Vérifier que la maintenance de la séparation des tâches est effective</t>
  </si>
  <si>
    <t>Existence de rôles clairement définis pour chaque tâche</t>
  </si>
  <si>
    <t>Des rôles clairement définis pour chaque tâche existent-ils ?</t>
  </si>
  <si>
    <t>Liste des rôles clairement définis pour chaque tâche</t>
  </si>
  <si>
    <t>Confusion dans l’attribution des tâches</t>
  </si>
  <si>
    <t>Chevauchement ou omission de tâches</t>
  </si>
  <si>
    <t>Documentation formelle des responsabilités par rôle</t>
  </si>
  <si>
    <t>Les responsabilités de chaque rôle sont-elles documentées formellement ?</t>
  </si>
  <si>
    <t>Document formel décrivant les responsabilités de chaque rôle</t>
  </si>
  <si>
    <t>Flou dans les obligations des rôles</t>
  </si>
  <si>
    <t>Responsabilités mal définies</t>
  </si>
  <si>
    <t>Fréquence des audits pour vérifier la séparation des tâches</t>
  </si>
  <si>
    <t>Des audits pour vérifier la séparation des tâches sont-ils effectués régulièrement ?</t>
  </si>
  <si>
    <t>Rapports d’audits vérifiant la séparation des tâches</t>
  </si>
  <si>
    <t>Non-respect des séparations de tâches</t>
  </si>
  <si>
    <t>Risques de fraude ou d'erreurs accrues</t>
  </si>
  <si>
    <t>Mesures correctives en cas de non-respect des séparations</t>
  </si>
  <si>
    <t>Des mesures correctives sont-elles mises en place en cas de non-respect des séparations ?</t>
  </si>
  <si>
    <t>Plan d’action avec mesures correctives en cas de non-respect des séparations</t>
  </si>
  <si>
    <t>Maintien des dysfonctionnements en cas de non-correction</t>
  </si>
  <si>
    <t>Persistance des problèmes non résolus</t>
  </si>
  <si>
    <t>Validation par la direction des pratiques de séparation</t>
  </si>
  <si>
    <t>Les pratiques de séparation des tâches ont-elles été validées par la direction ?</t>
  </si>
  <si>
    <t>Validation officielle des pratiques de séparation des tâches par la direction</t>
  </si>
  <si>
    <t>Pratiques inefficaces validées par la direction</t>
  </si>
  <si>
    <t>Validation d'approches inefficaces</t>
  </si>
  <si>
    <t>S’assurer que l'équipe actuelle en charge de la maintenance est autonome et compétente</t>
  </si>
  <si>
    <t>Formation régulière des membres de l’équipe</t>
  </si>
  <si>
    <t>Les membres de l’équipe reçoivent-ils une formation régulière ?</t>
  </si>
  <si>
    <t>Rapports de formation régulière des membres de l’équipe</t>
  </si>
  <si>
    <t>Manque de compétences au sein de l’équipe</t>
  </si>
  <si>
    <t>Incapacité à réaliser certaines tâches critiques</t>
  </si>
  <si>
    <t>Documentation des compétences requises pour la maintenance</t>
  </si>
  <si>
    <t>Les compétences requises pour la maintenance sont-elles documentées ?</t>
  </si>
  <si>
    <t>Perte de savoir-faire non documenté</t>
  </si>
  <si>
    <t>Disparition de connaissances importantes</t>
  </si>
  <si>
    <t>Tests périodiques pour vérifier l’autonomie de l’équipe</t>
  </si>
  <si>
    <t>Des tests périodiques sont-ils effectués pour vérifier l’autonomie de l’équipe ?</t>
  </si>
  <si>
    <t>Rapports de tests périodiques sur l’autonomie de l’équipe</t>
  </si>
  <si>
    <t>Autonomie non garantie pour l’équipe</t>
  </si>
  <si>
    <t>Dépendance excessive à certains collaborateurs</t>
  </si>
  <si>
    <t>Fréquence des évaluations de performance</t>
  </si>
  <si>
    <t>Les évaluations de performance sont-elles réalisées régulièrement ?</t>
  </si>
  <si>
    <t>Rapports d’évaluations de performance</t>
  </si>
  <si>
    <t>Baisse de productivité due à l’absence d’évaluations</t>
  </si>
  <si>
    <t>Ralentissement des activités</t>
  </si>
  <si>
    <t>Présence de plans de relève ou de formation en cas de changement dans l’équipe</t>
  </si>
  <si>
    <t>Des plans de relève ou de formation sont-ils disponibles en cas de changement dans l’équipe ?</t>
  </si>
  <si>
    <t>Plan de relève ou de formation pour l’équipe en cas de changement</t>
  </si>
  <si>
    <t>Rupture dans la continuité opérationnelle en cas de changement</t>
  </si>
  <si>
    <t>Interruptions de service lors de transitions</t>
  </si>
  <si>
    <t>S’assurer de l’existence de procédure formalisée et standard de maintenance de l’application</t>
  </si>
  <si>
    <t xml:space="preserve"> Documentation des procédures de maintenance formalisées</t>
  </si>
  <si>
    <t>Les procédures de maintenance sont-elles documentées formellement ?</t>
  </si>
  <si>
    <t>Document formalisé des procédures de maintenance</t>
  </si>
  <si>
    <t>Non-conformité aux standards dus à l’absence de procédures documentées</t>
  </si>
  <si>
    <t>Non-respect des réglementations en vigueur</t>
  </si>
  <si>
    <t>Fréquence des mises à jour des procédures</t>
  </si>
  <si>
    <t>Les procédures de maintenance sont-elles mises à jour régulièrement ?</t>
  </si>
  <si>
    <t>Historique des mises à jour régulières des procédures de maintenance</t>
  </si>
  <si>
    <t>Application de règles inadaptées à la situation actuelle</t>
  </si>
  <si>
    <t xml:space="preserve"> Validation des procédures par les experts techniques</t>
  </si>
  <si>
    <t>Les procédures de maintenance ont-elles été validées par des experts techniques ?</t>
  </si>
  <si>
    <t>Validation des procédures de maintenance par des experts techniques</t>
  </si>
  <si>
    <t>Contenu incorrect des procédures non validées</t>
  </si>
  <si>
    <t>Mise en œuvre de processus erronés ou incomplets</t>
  </si>
  <si>
    <t xml:space="preserve"> Disponibilité des procédures pour les équipes concernées</t>
  </si>
  <si>
    <t>Les procédures sont-elles disponibles pour les équipes concernées ?</t>
  </si>
  <si>
    <t>Preuve de disponibilité des procédures pour les équipes concernées</t>
  </si>
  <si>
    <t>Mauvaise application des processus par les équipes</t>
  </si>
  <si>
    <t>Non-respect des standards et procédures établies</t>
  </si>
  <si>
    <t>Les anciennes versions des procédures sont-elles archivées ?</t>
  </si>
  <si>
    <t>Archives des anciennes versions des procédures</t>
  </si>
  <si>
    <t>Perte d’historique des versions de procédures</t>
  </si>
  <si>
    <t>Impossibilité de consulter l'évolution des méthodes</t>
  </si>
  <si>
    <t>Vérifier que les nouvelles versions (développement interne, progiciel) sont suivies</t>
  </si>
  <si>
    <t>Documentation de chaque nouvelle version</t>
  </si>
  <si>
    <t>Chaque nouvelle version de l’application est-elle documentée ?</t>
  </si>
  <si>
    <t>Documentation de chaque nouvelle version de l’application</t>
  </si>
  <si>
    <t>Suivi insuffisant des nouvelles versions non documentées</t>
  </si>
  <si>
    <t>Absence de traçabilité des changements apportés</t>
  </si>
  <si>
    <t>Validation des nouvelles versions avant la mise en production</t>
  </si>
  <si>
    <t>Les nouvelles versions de l’application sont-elles validées avant leur mise en production ?</t>
  </si>
  <si>
    <t>Instabilité des applications non validées</t>
  </si>
  <si>
    <t>Plantages et bugs fréquents dans les systèmes</t>
  </si>
  <si>
    <t>Suivi des performances des nouvelles versions en production</t>
  </si>
  <si>
    <t>Les performances des nouvelles versions en production sont-elles suivies ?</t>
  </si>
  <si>
    <t>Rapports de suivi des performances des nouvelles versions en production</t>
  </si>
  <si>
    <t>Dysfonctionnements ignorés dans les nouvelles versions</t>
  </si>
  <si>
    <t>Persistance de problèmes connus non résolus</t>
  </si>
  <si>
    <t>Analyse des retours d’expérience des utilisateurs</t>
  </si>
  <si>
    <t>Les retours d’expérience des utilisateurs sont-ils analysés ?</t>
  </si>
  <si>
    <t>Rapports d’analyse des retours d’expérience des utilisateurs</t>
  </si>
  <si>
    <t>Non-amélioration continue due au manque d’analyse des retours d’expérience</t>
  </si>
  <si>
    <t>Stagnation des améliorations processus</t>
  </si>
  <si>
    <t>Archivage des versions précédentes pour référence</t>
  </si>
  <si>
    <t>Les versions précédentes sont-elles archivées pour référence ?</t>
  </si>
  <si>
    <t>Archives des versions précédentes pour référence</t>
  </si>
  <si>
    <t>Manque de références dues à l’absence d’archivage des versions précédentes</t>
  </si>
  <si>
    <t>Impossibilité de se référer aux anciennes versions</t>
  </si>
  <si>
    <t>Vérifier l’existence de procédure formalisée de transfert des programmes entre les environnements</t>
  </si>
  <si>
    <t>Documentation détaillée des procédures de transfert</t>
  </si>
  <si>
    <t>Les procédures de transfert sont-elles documentées de manière détaillée ?</t>
  </si>
  <si>
    <t>Document détaillé des procédures de transfert</t>
  </si>
  <si>
    <t>Confusion lors des opérations en raison de procédures de transfert non détaillées</t>
  </si>
  <si>
    <t>Erreurs opérationnelles lors des transitions</t>
  </si>
  <si>
    <t>Validation des transferts par les responsables</t>
  </si>
  <si>
    <t>Les transferts ont-ils été validés par les responsables ?</t>
  </si>
  <si>
    <t>Validation officielle des transferts par les responsables</t>
  </si>
  <si>
    <t>Erreurs dans les environnements dues à des transferts non validés</t>
  </si>
  <si>
    <t>Incompatibilités entre environnements</t>
  </si>
  <si>
    <t>3. Test des programmes avant transfert en production</t>
  </si>
  <si>
    <t>Les programmes sont-ils testés avant leur transfert en production ?</t>
  </si>
  <si>
    <t>Rapports de tests des programmes avant leur transfert en production</t>
  </si>
  <si>
    <t>Défaillances en production liées à des programmes non testés</t>
  </si>
  <si>
    <t>Incidents majeurs en environnement réel</t>
  </si>
  <si>
    <t>Historique des mises à jour des procédures de transfert</t>
  </si>
  <si>
    <t>Directives obsolètes dues au manque de mises à jour régulières</t>
  </si>
  <si>
    <t>Utilisation de règles non actualisées</t>
  </si>
  <si>
    <t>Archivage des traces des transferts réalisés</t>
  </si>
  <si>
    <t>Les traces des transferts réalisés sont-elles archivées ?</t>
  </si>
  <si>
    <t>Archives des traces des transferts réalisés</t>
  </si>
  <si>
    <t>Perte d’historique des transferts non archivés</t>
  </si>
  <si>
    <t>Absence de preuves des transferts effectués</t>
  </si>
  <si>
    <t>Existence d’une documentation complète et à jour</t>
  </si>
  <si>
    <t>Une documentation complète et à jour est-elle disponible ?</t>
  </si>
  <si>
    <t>Documentation complète et à jour des processus</t>
  </si>
  <si>
    <t>Documentation inadéquate et obsolète</t>
  </si>
  <si>
    <t>Documentation inutilisable ou trompeuse</t>
  </si>
  <si>
    <t>Accessibilité de la documentation pour les parties concernées</t>
  </si>
  <si>
    <t>La documentation est-elle accessible aux parties concernées ?</t>
  </si>
  <si>
    <t>Preuve d’accessibilité de la documentation pour les parties concernées</t>
  </si>
  <si>
    <t>Difficultés pour les utilisateurs en raison d’un manque d’accessibilité</t>
  </si>
  <si>
    <t>Difficultés d'accès aux informations nécessaires</t>
  </si>
  <si>
    <t>Validation du contenu de la documentation par les experts</t>
  </si>
  <si>
    <t>Le contenu de la documentation a-t-il été validé par des experts ?</t>
  </si>
  <si>
    <t>Validation du contenu de la documentation par des experts</t>
  </si>
  <si>
    <t>Contenu erroné ou omissions dues à une validation inexistante par des experts</t>
  </si>
  <si>
    <t>Contenu inexact ou incomplet des procédures</t>
  </si>
  <si>
    <t>Fréquence des révisions de la documentation</t>
  </si>
  <si>
    <t>La documentation est-elle révisée fréquemment ?</t>
  </si>
  <si>
    <t>Historique des révisions fréquentes de la documentation</t>
  </si>
  <si>
    <t>Directives désuètes dues à une documentation non révisée fréquemment</t>
  </si>
  <si>
    <t>Méthodes de travail dépassées</t>
  </si>
  <si>
    <t xml:space="preserve"> Archivage des versions antérieures de la documentation</t>
  </si>
  <si>
    <t>Les versions antérieures de la documentation sont-elles archivées ?</t>
  </si>
  <si>
    <t>Archives des versions antérieures de la documentation</t>
  </si>
  <si>
    <t>Perte d’information historique due à l’absence d’archivage des versions antérieures</t>
  </si>
  <si>
    <t>Disparition d'informations historiques importantes</t>
  </si>
  <si>
    <t>Vérifier que les corrections effectuées en urgence sur les programmes sont suivies</t>
  </si>
  <si>
    <t>Documentation des corrections urgentes réalisées</t>
  </si>
  <si>
    <t>Les corrections urgentes réalisées sont-elles documentées ?</t>
  </si>
  <si>
    <t>Rapports des corrections urgentes réalisées</t>
  </si>
  <si>
    <t>Diagnostic difficile en raison de corrections urgentes non documentées</t>
  </si>
  <si>
    <t>Complexité accrue pour identifier l'origine des problèmes</t>
  </si>
  <si>
    <t>Validation des corrections par les responsables</t>
  </si>
  <si>
    <t>Les corrections urgentes ont-elles été validées par les responsables ?</t>
  </si>
  <si>
    <t>Validation des corrections urgentes par les responsables</t>
  </si>
  <si>
    <t>Efficacité non garantie des corrections non validées</t>
  </si>
  <si>
    <t>Efficacité incertaine des correctifs appliqués</t>
  </si>
  <si>
    <t>Tests approfondis après correction urgente</t>
  </si>
  <si>
    <t>Des tests approfondis ont-ils été réalisés après chaque correction urgente ?</t>
  </si>
  <si>
    <t>Rapports de tests approfondis après corrections urgentes</t>
  </si>
  <si>
    <t>Instabilité des solutions corrigées sans tests approfondis</t>
  </si>
  <si>
    <t>Nouveaux dysfonctionnements introduits par les corrections</t>
  </si>
  <si>
    <t xml:space="preserve"> Fréquence des audits des corrections urgentes</t>
  </si>
  <si>
    <t>Des audits des corrections urgentes sont-ils effectués régulièrement ?</t>
  </si>
  <si>
    <t>Rapports d’audits réguliers des corrections urgentes</t>
  </si>
  <si>
    <t>Persistance des défaillances sans audits des corrections urgentes</t>
  </si>
  <si>
    <t>Présence d’un processus formalisé pour traiter les corrections urgentes</t>
  </si>
  <si>
    <t>Un processus formalisé est-il en place pour traiter les corrections urgentes ?</t>
  </si>
  <si>
    <t>Procédure formalisée pour traiter les corrections urgentes</t>
  </si>
  <si>
    <t>Mauvaise gestion des urgences due à l’absence de processus formalisé</t>
  </si>
  <si>
    <t>Gestion chaotique des situations critiques</t>
  </si>
  <si>
    <t>Vérifier qu’un Schéma-directeur du système d’information existe et est à jour</t>
  </si>
  <si>
    <t xml:space="preserve"> Présence d’un document formel du Schéma-directeur</t>
  </si>
  <si>
    <t>Un document formel du Schéma-directeur est-il disponible ?</t>
  </si>
  <si>
    <t>Document officiel du Schéma-directeur du système d’information</t>
  </si>
  <si>
    <t>Absence de vision stratégique en raison d’un Schéma-directeur inexistant</t>
  </si>
  <si>
    <t>Absence de ligne directrice claire</t>
  </si>
  <si>
    <t xml:space="preserve"> Date de la dernière mise à jour documentée</t>
  </si>
  <si>
    <t>La date de la dernière mise à jour du Schéma-directeur est-elle documentée ?</t>
  </si>
  <si>
    <t>Historique de la dernière mise à jour du Schéma-directeur</t>
  </si>
  <si>
    <t>Stratégie non actualisée en raison d’une mise à jour non documentée</t>
  </si>
  <si>
    <t>Stratégie non adaptée à l'environnement actuel</t>
  </si>
  <si>
    <t xml:space="preserve"> Validation du Schéma-directeur par la direction</t>
  </si>
  <si>
    <t>Le Schéma-directeur a-t-il été validé par la direction ?</t>
  </si>
  <si>
    <t>Validation officielle du Schéma-directeur par la direction</t>
  </si>
  <si>
    <t>Non-adhésion des décideurs à un Schéma-directeur non validé</t>
  </si>
  <si>
    <t>Manque d'engagement de la direction</t>
  </si>
  <si>
    <t>Alignement du Schéma-directeur avec les objectifs stratégiques de l’organisation</t>
  </si>
  <si>
    <t>Le Schéma-directeur est-il aligné avec les objectifs stratégiques de l’organisation ?</t>
  </si>
  <si>
    <t>Rapport d’alignement du Schéma-directeur avec les objectifs stratégiques</t>
  </si>
  <si>
    <t>Désalignement stratégique dû à un Schéma non aligné avec les objectifs</t>
  </si>
  <si>
    <t>Incohérence entre les actions et les objectifs</t>
  </si>
  <si>
    <t xml:space="preserve"> Accessibilité du document pour les parties prenantes</t>
  </si>
  <si>
    <t>Le document du Schéma-directeur est-il accessible aux parties prenantes ?</t>
  </si>
  <si>
    <t>Preuve d’accessibilité du document du Schéma-directeur pour les parties prenantes</t>
  </si>
  <si>
    <t>Sous-utilisation du Schéma-directeur en raison de son inaccessibilité</t>
  </si>
  <si>
    <t>Faible utilisation des outils stratégiques</t>
  </si>
  <si>
    <t>S’assurer qu’une évaluation de l’alignement stratégique de l’application avec les orientation de l’entreprise a été réalisée</t>
  </si>
  <si>
    <t>Documentation de l’évaluation réalisée</t>
  </si>
  <si>
    <t>Une évaluation a-t-elle été documentée ?</t>
  </si>
  <si>
    <t>Rapport documentant l’évaluation réalisée</t>
  </si>
  <si>
    <t>Décisions basées sur des données insuffisantes dues à une évaluation non documentée</t>
  </si>
  <si>
    <t>Prise de décision sur des bases fragiles</t>
  </si>
  <si>
    <t>Preuves d’analyse des objectifs stratégiques de l’entreprise</t>
  </si>
  <si>
    <t>Des preuves d’analyse des objectifs stratégiques de l’entreprise sont-elles disponibles ?</t>
  </si>
  <si>
    <t>Diagnostic incomplet en raison de l’absence de preuves d’analyse stratégique</t>
  </si>
  <si>
    <t>Analyse incomplète des orientations</t>
  </si>
  <si>
    <t xml:space="preserve"> Participation des responsables stratégiques à l’évaluation</t>
  </si>
  <si>
    <t>Les responsables stratégiques ont-ils participé à l’évaluation ?</t>
  </si>
  <si>
    <t>Rapport de participation des responsables stratégiques à l’évaluation</t>
  </si>
  <si>
    <t>Manque de pertinence dû à l’absence de participation des responsables stratégiques</t>
  </si>
  <si>
    <t>Pertinence limitée des choix stratégiques</t>
  </si>
  <si>
    <t>Validation des résultats de l’évaluation</t>
  </si>
  <si>
    <t>Les résultats de l’évaluation ont-ils été validés ?</t>
  </si>
  <si>
    <t>Validation des résultats de l’évaluation par les parties prenantes</t>
  </si>
  <si>
    <t>Mise en œuvre non approuvée en raison de résultats non validés</t>
  </si>
  <si>
    <t>Validation impossible des décisions prises</t>
  </si>
  <si>
    <t>Fréquence des révisions pour vérifier l’alignement continu</t>
  </si>
  <si>
    <t>Des révisions sont-elles réalisées fréquemment pour vérifier l’alignement continu ?</t>
  </si>
  <si>
    <t>Rapports de révisions fréquentes pour vérifier l’alignement stratégique continu</t>
  </si>
  <si>
    <t>Perte de pertinence stratégique sans révisions fréquentes</t>
  </si>
  <si>
    <t>Perte d'alignement avec les besoins réels</t>
  </si>
  <si>
    <t>S’assurer que la définition des spécifications ou les critères de choix de la solution a été clairement établie</t>
  </si>
  <si>
    <t>Documentation des spécifications ou critères de choix formalisés</t>
  </si>
  <si>
    <t>Les spécifications ou critères de choix sont-ils documentés de manière formelle ?</t>
  </si>
  <si>
    <t>Documentation des spécifications ou critères de choix</t>
  </si>
  <si>
    <t>Décisions basées sur des informations non formalisées dues à des spécifications non documentées</t>
  </si>
  <si>
    <t>Décisions basées sur des informations non structurées</t>
  </si>
  <si>
    <t xml:space="preserve"> Validation des critères par les parties prenantes</t>
  </si>
  <si>
    <t>Les critères ont-ils été validés par les parties prenantes ?</t>
  </si>
  <si>
    <t>Validation des spécifications ou critères de choix par les parties prenantes</t>
  </si>
  <si>
    <t>Critères non conformes aux attentes faute de validation</t>
  </si>
  <si>
    <t>Exigences ne correspondant pas aux attentes</t>
  </si>
  <si>
    <t xml:space="preserve"> Alignement des critères avec les besoins fonctionnels identifiés</t>
  </si>
  <si>
    <t>Les critères sont-ils alignés avec les besoins fonctionnels identifiés ?</t>
  </si>
  <si>
    <t>Rapport d’alignement des critères avec les besoins fonctionnels identifiés</t>
  </si>
  <si>
    <t>Non-adéquation aux besoins fonctionnels due à des spécifications non alignées</t>
  </si>
  <si>
    <t>Solutions inadaptées aux besoins utilisateurs</t>
  </si>
  <si>
    <t>Fréquence des mises à jour des spécifications</t>
  </si>
  <si>
    <t>Les spécifications sont-elles mises à jour fréquemment ?</t>
  </si>
  <si>
    <t>Historique des mises à jour fréquentes des spécifications</t>
  </si>
  <si>
    <t>Obsolescence des critères liée à la rareté des mises à jour des spécifications</t>
  </si>
  <si>
    <t>Critères de décision dépassés</t>
  </si>
  <si>
    <t>Archivage des décisions prises pour traçabilité</t>
  </si>
  <si>
    <t>Les décisions prises sont-elles archivées pour assurer une traçabilité ?</t>
  </si>
  <si>
    <t>Rapport d'archivage des décisions prises pour la traçabilité</t>
  </si>
  <si>
    <t>Perte de traçabilité due à des décisions non archivées</t>
  </si>
  <si>
    <t>Impossibilité de retracer l'historique des décisions</t>
  </si>
  <si>
    <t>Définir clairement les tâches et responsabilités de chaque utilisateur</t>
  </si>
  <si>
    <t>Vérifier que les tâches des utilisateurs dans l’application sont clairement définies</t>
  </si>
  <si>
    <t>Existence d’une liste des tâches par utilisateur ou rôle</t>
  </si>
  <si>
    <t>Une liste des tâches par utilisateur ou rôle existe-t-elle ?</t>
  </si>
  <si>
    <t>Liste des tâches par utilisateur ou rôle</t>
  </si>
  <si>
    <t>Attribution chaotique des responsabilités en raison d’une liste des tâches absente</t>
  </si>
  <si>
    <t>Confusion dans la répartition des rôles et missions</t>
  </si>
  <si>
    <t>Documenter les tâches dans un manuel utilisateur ou un guide des utilisateurs</t>
  </si>
  <si>
    <t>Documentation des responsabilités associées à chaque tâche</t>
  </si>
  <si>
    <t>Les responsabilités associées à chaque tâche sont-elles documentées ?</t>
  </si>
  <si>
    <t>Document des responsabilités associées à chaque tâche</t>
  </si>
  <si>
    <t>Flou organisationnel dû à des responsabilités non documentées</t>
  </si>
  <si>
    <t>Ambiguïté persistante sur qui fait quoi</t>
  </si>
  <si>
    <t>Assurer une bonne répartition des tâches entre les utilisateurs</t>
  </si>
  <si>
    <t>Communication des tâches aux utilisateurs concernés</t>
  </si>
  <si>
    <t>Les tâches sont-elles communiquées aux utilisateurs concernés ?</t>
  </si>
  <si>
    <t>Preuve de communication des tâches aux utilisateurs concernés</t>
  </si>
  <si>
    <t>Mauvaise exécution par les utilisateurs faute de communication des tâches</t>
  </si>
  <si>
    <t>Non-réalisation des tâches par méconnaissance</t>
  </si>
  <si>
    <t>Communiquer les tâches clairement à chaque utilisateur</t>
  </si>
  <si>
    <t xml:space="preserve"> Fréquence des mises à jour des descriptions de tâches</t>
  </si>
  <si>
    <t>Les descriptions de tâches sont-elles mises à jour régulièrement ?</t>
  </si>
  <si>
    <t>Historique des mises à jour des descriptions de tâches</t>
  </si>
  <si>
    <t>Incohérence dans les fonctions dues à des descriptions de tâches non mises à jour</t>
  </si>
  <si>
    <t>Incohérences dans les rôles et fonctions</t>
  </si>
  <si>
    <t>Mettre à jour les tâches des utilisateurs en fonction des évolutions du système</t>
  </si>
  <si>
    <t>Validation par les responsables des tâches définies</t>
  </si>
  <si>
    <t>Les tâches définies sont-elles validées par les responsables ?</t>
  </si>
  <si>
    <t>Validation des tâches définies par les responsables</t>
  </si>
  <si>
    <t>Erreurs opérationnelles dues à des tâches non validées par les responsables</t>
  </si>
  <si>
    <t>Erreurs répétées par manque de validation</t>
  </si>
  <si>
    <t>Former les utilisateurs sur leurs tâches et responsabilités spécifiques</t>
  </si>
  <si>
    <t>Documentation des systèmes parallèles actifs</t>
  </si>
  <si>
    <t>Les systèmes parallèles actifs sont-ils documentés ?</t>
  </si>
  <si>
    <t>Mauvaise gestion des redondances en raison de systèmes parallèles non documentés</t>
  </si>
  <si>
    <t>Duplication inutile des processus</t>
  </si>
  <si>
    <t>Vérifier régulièrement que les utilisateurs respectent leurs tâches définies</t>
  </si>
  <si>
    <t>Justification formelle du maintien des systèmes parallèles</t>
  </si>
  <si>
    <t>Une justification formelle du maintien des systèmes parallèles existe-t-elle ?</t>
  </si>
  <si>
    <t>Inefficacité des ressources sans justification des systèmes parallèles</t>
  </si>
  <si>
    <t>Gaspillage des ressources disponibles</t>
  </si>
  <si>
    <t>Impliquer les utilisateurs dans l’identification et la définition de leurs tâches</t>
  </si>
  <si>
    <t>Fréquence des vérifications de la performance des systèmes parallèles</t>
  </si>
  <si>
    <t>La performance des systèmes parallèles est-elle vérifiée régulièrement ?</t>
  </si>
  <si>
    <t>Rapport de vérification des performances des systèmes parallèles</t>
  </si>
  <si>
    <t>Sous-optimisation des systèmes faute de vérification des performances</t>
  </si>
  <si>
    <t>Performance globale sous-optimale</t>
  </si>
  <si>
    <t xml:space="preserve"> Documentation des liens entre les systèmes parallèles et les principaux systèmes</t>
  </si>
  <si>
    <t>Les liens entre les systèmes parallèles et les principaux systèmes sont-ils documentés ?</t>
  </si>
  <si>
    <t>Documentation des liens entre les systèmes parallèles et les systèmes principaux</t>
  </si>
  <si>
    <t>Désalignement technologique dû à des liens non documentés entre systèmes</t>
  </si>
  <si>
    <t>Incompatibilité entre les systèmes</t>
  </si>
  <si>
    <t xml:space="preserve"> Planification pour réduire ou éliminer les doublons si nécessaire</t>
  </si>
  <si>
    <t>Un plan est-il établi pour réduire ou éliminer les doublons si nécessaire ?</t>
  </si>
  <si>
    <t>Plan pour réduire ou éliminer les doublons</t>
  </si>
  <si>
    <t>Surcharge inutile faute de planification pour réduire les doublons</t>
  </si>
  <si>
    <t>Charge de travail excessive inutile</t>
  </si>
  <si>
    <t>S’assurer qu’une évaluation de l’évaluation de l’adéquation aux besoins des utilisateurs a été réalisée</t>
  </si>
  <si>
    <t>Présence d’un rapport d’évaluation des besoins des utilisateurs</t>
  </si>
  <si>
    <t>Un rapport d’évaluation des besoins des utilisateurs est-il disponible ?</t>
  </si>
  <si>
    <t>Rapport d’évaluation des besoins des utilisateurs</t>
  </si>
  <si>
    <t>Besoins utilisateurs non identifiés en raison de l’absence de rapport d’évaluation</t>
  </si>
  <si>
    <t>Besoins réels non pris en compte</t>
  </si>
  <si>
    <t xml:space="preserve"> Participation des utilisateurs à l’évaluation</t>
  </si>
  <si>
    <t>Les utilisateurs ont-ils participé à l’évaluation ?</t>
  </si>
  <si>
    <t>Rapport de participation des utilisateurs à l’évaluation</t>
  </si>
  <si>
    <t>Besoins mal définis faute d’implication des utilisateurs dans l’évaluation</t>
  </si>
  <si>
    <t>Solutions inadaptées aux attentes</t>
  </si>
  <si>
    <t>Validation des résultats de l’évaluation par les responsables</t>
  </si>
  <si>
    <t>Les résultats de l’évaluation ont-ils été validés par les responsables ?</t>
  </si>
  <si>
    <t>Mise en œuvre inadéquate due à des résultats non validés</t>
  </si>
  <si>
    <t>Implémentations inefficaces</t>
  </si>
  <si>
    <t>Fréquence des revues pour ajuster les besoins documentés</t>
  </si>
  <si>
    <t>Des revues fréquentes sont-elles effectuées pour ajuster les besoins documentés ?</t>
  </si>
  <si>
    <t>Rapports des revues fréquentes pour ajuster les besoins documentés</t>
  </si>
  <si>
    <t>Non-adaptation aux besoins évolutifs liée à des révisions rares</t>
  </si>
  <si>
    <t>Incapacité à s'adapter aux changements</t>
  </si>
  <si>
    <t>Adaptation de l’application en fonction des résultats de l’évaluation</t>
  </si>
  <si>
    <t>L’application est-elle adaptée en fonction des résultats de l’évaluation ?</t>
  </si>
  <si>
    <t>Rapport d’adaptation de l’application aux résultats de l’évaluation</t>
  </si>
  <si>
    <t>Faible adoption de l’application faute d’adaptation aux besoins</t>
  </si>
  <si>
    <t>Faible taux d'utilisation des outils</t>
  </si>
  <si>
    <t>Performance et de la rentabilité</t>
  </si>
  <si>
    <t>Vérifier qu’une évaluation de la rentabilité existe</t>
  </si>
  <si>
    <t>Existence d’un rapport détaillé sur la rentabilité</t>
  </si>
  <si>
    <t>Un rapport détaillé sur la rentabilité existe-t-il ?</t>
  </si>
  <si>
    <t>Rapport détaillé sur la rentabilité</t>
  </si>
  <si>
    <t>Manque de visibilité financière dû à un rapport sur la rentabilité absent</t>
  </si>
  <si>
    <t>Incertitude sur la viabilité financière</t>
  </si>
  <si>
    <t>Identification des bénéfices financiers prévus</t>
  </si>
  <si>
    <t>Les bénéfices financiers prévus ont-ils été identifiés ?</t>
  </si>
  <si>
    <t>Sous-estimation des retours en raison de bénéfices non identifiés</t>
  </si>
  <si>
    <t>Valorisation incomplète des avantages</t>
  </si>
  <si>
    <t>Comparaison entre les coûts et les bénéfices</t>
  </si>
  <si>
    <t>Les coûts ont-ils été comparés aux bénéfices ?</t>
  </si>
  <si>
    <t>Comparaison des coûts et des bénéfices</t>
  </si>
  <si>
    <t>Prises de décision non optimales dues à une absence de comparaison entre les coûts et les bénéfices</t>
  </si>
  <si>
    <t>Choix économiques non optimisés</t>
  </si>
  <si>
    <t>Validation du rapport par les parties prenantes</t>
  </si>
  <si>
    <t>Le rapport sur la rentabilité a-t-il été validé par les parties prenantes ?</t>
  </si>
  <si>
    <t>Validation du rapport sur la rentabilité par les parties prenantes</t>
  </si>
  <si>
    <t>Absence de soutien des décideurs faute de validation du rapport</t>
  </si>
  <si>
    <t>Manque d'engagement des dirigeants</t>
  </si>
  <si>
    <t xml:space="preserve">Mise à jour régulière de l’évaluation de la </t>
  </si>
  <si>
    <t>L’évaluation de la rentabilité est-elle mise à jour régulièrement ?</t>
  </si>
  <si>
    <t>Historique des mises à jour de l’évaluation de la rentabilité</t>
  </si>
  <si>
    <t>Décisions basées sur des données dépassées dues à une évaluation non mise à jour</t>
  </si>
  <si>
    <t>Décisions basées sur des informations périmées</t>
  </si>
  <si>
    <t>S’assurer qu’une intégration des coûts de déploiement a été réalisée</t>
  </si>
  <si>
    <t>Documentation des coûts associés au déploiement</t>
  </si>
  <si>
    <t>Les coûts associés au déploiement sont-ils documentés ?</t>
  </si>
  <si>
    <t>Document des coûts associés au déploiement</t>
  </si>
  <si>
    <t>Mauvaise gestion financière liée à des coûts de déploiement non documentés</t>
  </si>
  <si>
    <t>Dérives financières non contrôlées</t>
  </si>
  <si>
    <t>Inclusion des coûts dans le budget global du projet</t>
  </si>
  <si>
    <t>Les coûts sont-ils intégrés dans le budget global du projet ?</t>
  </si>
  <si>
    <t>Budget global du projet incluant les coûts</t>
  </si>
  <si>
    <t>Dépassement budgétaire faute d’intégration des coûts dans le budget global</t>
  </si>
  <si>
    <t>Dépassements systématiques du budget</t>
  </si>
  <si>
    <t>Validation des coûts par le département financier</t>
  </si>
  <si>
    <t>Les coûts ont-ils été validés par le département financier ?</t>
  </si>
  <si>
    <t>Erreurs financières dues à des coûts non validés</t>
  </si>
  <si>
    <t>Erreurs dans la comptabilité</t>
  </si>
  <si>
    <t>Comparaison des coûts estimés avec les coûts réels</t>
  </si>
  <si>
    <t>Les coûts estimés ont-ils été comparés aux coûts réels ?</t>
  </si>
  <si>
    <t>Comparaison entre les coûts estimés et les coûts réels</t>
  </si>
  <si>
    <t>Inefficacité budgétaire en raison de l’absence d’analyse des écarts entre coûts estimés et réels</t>
  </si>
  <si>
    <t>Mauvaise allocation des ressources</t>
  </si>
  <si>
    <t>Présence d’une analyse des écarts</t>
  </si>
  <si>
    <t>Une analyse des écarts est-elle disponible ?</t>
  </si>
  <si>
    <t>Rapport d’analyse des écarts</t>
  </si>
  <si>
    <t>Répétition des erreurs faute d’analyse des écarts</t>
  </si>
  <si>
    <t>Répétition des mêmes erreurs financières</t>
  </si>
  <si>
    <t>S’assurer qu’une étude sérieuse des offres du marché a été réalisée</t>
  </si>
  <si>
    <t>Documentation des fournisseurs analysés sur le marché</t>
  </si>
  <si>
    <t>Les fournisseurs analysés sur le marché sont-ils documentés ?</t>
  </si>
  <si>
    <t>Sélection inadaptée en raison de fournisseurs non documentés</t>
  </si>
  <si>
    <t>Sélection de partenaires inappropriés</t>
  </si>
  <si>
    <t xml:space="preserve"> Comparaison des offres en fonction des besoins de l’entreprise</t>
  </si>
  <si>
    <t>Les offres sont-elles comparées en fonction des besoins de l’entreprise ?</t>
  </si>
  <si>
    <t>Comparaison des offres en fonction des besoins de l’entreprise</t>
  </si>
  <si>
    <t>Choix non optimaux faute de comparaison des offres</t>
  </si>
  <si>
    <t>Options sous-optimales choisies</t>
  </si>
  <si>
    <t>Existence d’un rapport de sélection basé sur des critères objectifs</t>
  </si>
  <si>
    <t>Un rapport de sélection basé sur des critères objectifs existe-t-il ?</t>
  </si>
  <si>
    <t>Rapport de sélection basé sur des critères objectifs</t>
  </si>
  <si>
    <t>Décisions mal justifiées en raison d’un rapport de sélection absent</t>
  </si>
  <si>
    <t>Justifications manquantes pour les choix</t>
  </si>
  <si>
    <t>Validation des conclusions par les responsables</t>
  </si>
  <si>
    <t>Les conclusions du rapport ont-elles été validées par les responsables ?</t>
  </si>
  <si>
    <t>Validation des conclusions du rapport par les responsables</t>
  </si>
  <si>
    <t>Rejet par les parties prenantes dû à des conclusions non validées</t>
  </si>
  <si>
    <t>Opposition des acteurs concernés</t>
  </si>
  <si>
    <t>Archivage des données des fournisseurs pour référence future</t>
  </si>
  <si>
    <t>Les données des fournisseurs sont-elles archivées pour référence future ?</t>
  </si>
  <si>
    <t>Manque de références futures dû à l’absence d’archivage des données des fournisseurs</t>
  </si>
  <si>
    <t>Absence de base de référence future</t>
  </si>
  <si>
    <t>Vérifier que les délais de mise en œuvre de l’application ont été pris en compte</t>
  </si>
  <si>
    <t>Présence d’un calendrier détaillé du projet</t>
  </si>
  <si>
    <t>Un calendrier détaillé du projet est-il disponible ?</t>
  </si>
  <si>
    <t>Calendrier détaillé du projet</t>
  </si>
  <si>
    <t>Retard ou mauvaise coordination en raison de l’absence de calendrier détaillé du projet</t>
  </si>
  <si>
    <t>Retards fréquents dans les projets</t>
  </si>
  <si>
    <t>Comparaison entre les délais estimés et les délais réels</t>
  </si>
  <si>
    <t>Les délais estimés ont-ils été comparés aux délais réels ?</t>
  </si>
  <si>
    <t>Manque de gestion temporelle dû à des délais non comparés</t>
  </si>
  <si>
    <t>Mauvaise estimation des échéances</t>
  </si>
  <si>
    <t>Documentation des étapes critiques du déploiement</t>
  </si>
  <si>
    <t>Les étapes critiques du déploiement sont-elles documentées ?</t>
  </si>
  <si>
    <t>Mauvaise gestion du projet liée à des étapes critiques non documentées</t>
  </si>
  <si>
    <t>Gestion de projet défaillante</t>
  </si>
  <si>
    <t>Validation des délais par les parties prenantes</t>
  </si>
  <si>
    <t>Les délais ont-ils été validés par les parties prenantes ?</t>
  </si>
  <si>
    <t>Décisions temporelles erronées dues à des délais non validés</t>
  </si>
  <si>
    <t>Planification temporelle erronée</t>
  </si>
  <si>
    <t>Suivi régulier de l’avancement par rapport au calendrier</t>
  </si>
  <si>
    <t>L’avancement est-il suivi régulièrement par rapport au calendrier ?</t>
  </si>
  <si>
    <t>Rapport de suivi régulier de l’avancement par rapport au calendrier</t>
  </si>
  <si>
    <t>Dérapages de planning faute de suivi régulier de l’avancement</t>
  </si>
  <si>
    <t>Présence d’un rapport final documentant les résultats du projet</t>
  </si>
  <si>
    <t>Un rapport final documentant les résultats du projet est-il disponible ?</t>
  </si>
  <si>
    <t>Rapport final documentant les résultats du projet</t>
  </si>
  <si>
    <t>Manque d’apprentissage pour les projets futurs lié à un rapport final absent</t>
  </si>
  <si>
    <t>Absence de capitalisation des bonnes pratiques</t>
  </si>
  <si>
    <t>Analyse des succès et des défis rencontrés</t>
  </si>
  <si>
    <t>Les succès et défis rencontrés ont-ils été analysés ?</t>
  </si>
  <si>
    <t>Analyse des succès et défis rencontrés</t>
  </si>
  <si>
    <t>Reproduction des erreurs passées faute d’analyse des succès et défis rencontrés</t>
  </si>
  <si>
    <t>Répétition des mêmes erreurs</t>
  </si>
  <si>
    <t>Comparaison des objectifs initiaux avec les résultats obtenus</t>
  </si>
  <si>
    <t>Les objectifs initiaux ont-ils été comparés aux résultats obtenus ?</t>
  </si>
  <si>
    <t>Comparaison entre les objectifs initiaux et les résultats obtenus</t>
  </si>
  <si>
    <t>Évaluation non objective due à une comparaison objectifs/résultats non réalisée</t>
  </si>
  <si>
    <t>Jugement subjectif des performances</t>
  </si>
  <si>
    <t>Participation des parties prenantes au bilan</t>
  </si>
  <si>
    <t>Les parties prenantes ont-elles participé au bilan ?</t>
  </si>
  <si>
    <t>Désaccord sur les conclusions faute d’implication des parties prenantes</t>
  </si>
  <si>
    <t>Conflits entre les parties prenantes</t>
  </si>
  <si>
    <t xml:space="preserve"> Archivage du rapport pour référence future</t>
  </si>
  <si>
    <t>Le rapport final est-il archivé pour référence future ?</t>
  </si>
  <si>
    <t>Archivage du rapport final pour référence future</t>
  </si>
  <si>
    <t>Perte de documentation précieuse en raison d’un rapport final non archivé</t>
  </si>
  <si>
    <t>Perte des enseignements clés</t>
  </si>
  <si>
    <t>Vérifier qu’une analyse de la réduction des charges a été effectuée</t>
  </si>
  <si>
    <t>Documentation des charges initiales avant le projet</t>
  </si>
  <si>
    <t>Les charges initiales avant le projet sont-elles documentées ?</t>
  </si>
  <si>
    <t>Absence de référence pour les coûts faute de documentation des charges initiales</t>
  </si>
  <si>
    <t>Impossibilité d’évaluer la rentabilité</t>
  </si>
  <si>
    <t>Identification des réductions potentielles ou réalisées</t>
  </si>
  <si>
    <t>Les réductions potentielles ou réalisées ont-elles été identifiées ?</t>
  </si>
  <si>
    <t>Gaspillage des ressources lié à des réductions non identifiées</t>
  </si>
  <si>
    <t>Utilisation inefficace des ressources</t>
  </si>
  <si>
    <t xml:space="preserve"> Comparaison des charges avant et après la mise en œuvre</t>
  </si>
  <si>
    <t>Les charges avant et après la mise en œuvre ont-elles été comparées ?</t>
  </si>
  <si>
    <t>Comparaison des charges avant et après la mise en œuvre</t>
  </si>
  <si>
    <t>Évaluation biaisée faute de comparaison avant/après des charges</t>
  </si>
  <si>
    <t>Analyse financière incomplète</t>
  </si>
  <si>
    <t>Validation des résultats par les responsables financiers</t>
  </si>
  <si>
    <t>Les résultats ont-ils été validés par les responsables financiers ?</t>
  </si>
  <si>
    <t>Absence de contrôle des responsables financiers due à des résultats non validés</t>
  </si>
  <si>
    <t>Contrôle budgétaire défaillant</t>
  </si>
  <si>
    <t>Présence d’un plan pour continuer à réduire les charges</t>
  </si>
  <si>
    <t>Un plan pour continuer à réduire les charges est-il disponible ?</t>
  </si>
  <si>
    <t>Plan pour continuer à réduire les charges</t>
  </si>
  <si>
    <t>Dépenses inefficaces dues à un plan de réduction des charges absent</t>
  </si>
  <si>
    <t>Dépenses non optimisées</t>
  </si>
  <si>
    <t>Vérifier que des améliorations non quantifiables ont été pris en compte</t>
  </si>
  <si>
    <t>Documentation des améliorations qualitatives identifiées</t>
  </si>
  <si>
    <t>Les améliorations qualitatives identifiées sont-elles documentées ?</t>
  </si>
  <si>
    <t>Absence de justification des améliorations qualitatives non documentées</t>
  </si>
  <si>
    <t>Améliorations non mesurables</t>
  </si>
  <si>
    <t>Analyse des impacts sur les processus ou la satisfaction des utilisateurs</t>
  </si>
  <si>
    <t>Les impacts des améliorations sur les processus ou la satisfaction des utilisateurs ont-ils été analysés ?</t>
  </si>
  <si>
    <t>Analyse des impacts des améliorations sur les processus ou la satisfaction des utilisateurs</t>
  </si>
  <si>
    <t>Décisions arbitraires dues à des impacts non analysés</t>
  </si>
  <si>
    <t>Choix non fondés sur des données</t>
  </si>
  <si>
    <t>Validation des améliorations par les parties prenantes</t>
  </si>
  <si>
    <t>Les améliorations ont-elles été validées par les parties prenantes ?</t>
  </si>
  <si>
    <t>Non-alignement avec les objectifs lié à des améliorations non validées</t>
  </si>
  <si>
    <t>Solutions non alignées avec les besoins</t>
  </si>
  <si>
    <t>Suivi des retours des utilisateurs sur les améliorations</t>
  </si>
  <si>
    <t>Les retours des utilisateurs sur les améliorations sont-ils suivis ?</t>
  </si>
  <si>
    <t>Rapports de suivi des retours des utilisateurs sur les améliorations</t>
  </si>
  <si>
    <t>Manque d’ajustement continu faute de suivi des retours utilisateurs</t>
  </si>
  <si>
    <t>Absence d’évolution des processus</t>
  </si>
  <si>
    <t>Inclusion des améliorations dans les revues régulières</t>
  </si>
  <si>
    <t>Les améliorations sont-elles incluses dans les revues régulières ?</t>
  </si>
  <si>
    <t>Rapport des améliorations incluses dans les revues régulières</t>
  </si>
  <si>
    <t>Stagnation dans les performances</t>
  </si>
  <si>
    <t>Performance stagnante ou en baisse</t>
  </si>
  <si>
    <t>S’assurer qu’une réingénierie des processus est disponible</t>
  </si>
  <si>
    <t>Documentation des processus révisés ou optimisés</t>
  </si>
  <si>
    <t>Les processus révisés ou optimisés sont-ils documentés ?</t>
  </si>
  <si>
    <t>Absence de traçabilité et de compréhension</t>
  </si>
  <si>
    <t>Perte de visibilité sur les actions passées</t>
  </si>
  <si>
    <t>Comparaison des nouveaux processus avec les anciens</t>
  </si>
  <si>
    <t>Les nouveaux processus ont-ils été comparés aux anciens ?</t>
  </si>
  <si>
    <t>Régression ou perte d’efficacité</t>
  </si>
  <si>
    <t>Diminution de l’efficacité opérationnelle</t>
  </si>
  <si>
    <t>Validation des processus réingénierés par les responsables</t>
  </si>
  <si>
    <t>Les processus réingénierés ont-ils été validés par les responsables ?</t>
  </si>
  <si>
    <t>Mise en œuvre inadéquate</t>
  </si>
  <si>
    <t>Implémentation défectueuse</t>
  </si>
  <si>
    <t>Fréquence des mises à jour des processus révisés</t>
  </si>
  <si>
    <t>Les processus révisés sont-ils mis à jour fréquemment ?</t>
  </si>
  <si>
    <t>Rapport des mises à jour fréquentes des processus révisés</t>
  </si>
  <si>
    <t>Utilisation de méthodes obsolètes</t>
  </si>
  <si>
    <t>Utilisation de techniques dépassées</t>
  </si>
  <si>
    <t>Formation des équipes sur les nouveaux processus</t>
  </si>
  <si>
    <t>Les équipes ont-elles été formées sur les nouveaux processus ?</t>
  </si>
  <si>
    <t>Rapport de formation des équipes sur les nouveaux processus</t>
  </si>
  <si>
    <t>Faible adoption ou erreurs opérationnelles</t>
  </si>
  <si>
    <t>Résistance au changement ou erreurs répétées</t>
  </si>
  <si>
    <t>Identification des processus métiers critiques</t>
  </si>
  <si>
    <t>Les processus métiers critiques ont-ils été identifiés ?</t>
  </si>
  <si>
    <t>Interruption ou inefficacité des opérations</t>
  </si>
  <si>
    <t>Perturbation des activités</t>
  </si>
  <si>
    <t>Documentation des impacts du projet sur les processus métiers</t>
  </si>
  <si>
    <t>Les impacts du projet sur les processus métiers sont-ils documentés ?</t>
  </si>
  <si>
    <t>Rapport documentant les impacts du projet sur les processus métiers</t>
  </si>
  <si>
    <t>Mauvaise gestion des conséquences</t>
  </si>
  <si>
    <t>Gestion inadaptée des incidents</t>
  </si>
  <si>
    <t>Validation des ajustements par les responsables métiers</t>
  </si>
  <si>
    <t>Les ajustements des processus métiers ont-ils été validés par les responsables ?</t>
  </si>
  <si>
    <t>Validation des ajustements des processus métiers par les responsables</t>
  </si>
  <si>
    <t>Mise en œuvre incorrecte</t>
  </si>
  <si>
    <t>Application incorrecte des solutions</t>
  </si>
  <si>
    <t>Présence d’un plan pour améliorer les processus métiers</t>
  </si>
  <si>
    <t>Un plan pour améliorer les processus métiers est-il en place ?</t>
  </si>
  <si>
    <t>Plan pour améliorer les processus métiers</t>
  </si>
  <si>
    <t>Stagnation et manque de croissance</t>
  </si>
  <si>
    <t>Absence de progrès ou d’innovation</t>
  </si>
  <si>
    <t>Suivi régulier pour mesurer l’efficacité des changements</t>
  </si>
  <si>
    <t>Le suivi régulier permet-il de mesurer l’efficacité des changements ?</t>
  </si>
  <si>
    <t>Rapport de suivi régulier mesurant l’efficacité des changements</t>
  </si>
  <si>
    <t>Décisions non informées</t>
  </si>
  <si>
    <t>Décisions basées sur des intuitions</t>
  </si>
  <si>
    <t>Evolutivité/pérennité de l'application</t>
  </si>
  <si>
    <t>Vérifier que les technologies utilisées sont conformes aux aspirations de l’entité</t>
  </si>
  <si>
    <t>Documentation des technologies utilisées et leur adéquation avec les objectifs de l’entité</t>
  </si>
  <si>
    <t>Les technologies utilisées sont-elles documentées et adéquates par rapport aux objectifs de l’entité ?</t>
  </si>
  <si>
    <t>Non-conformité aux objectifs de l’entité</t>
  </si>
  <si>
    <t>Inadéquation avec les objectifs stratégiques</t>
  </si>
  <si>
    <t>Validation des choix technologiques par la direction</t>
  </si>
  <si>
    <t>Les choix technologiques ont-ils été validés par la direction ?</t>
  </si>
  <si>
    <t>Manque de soutien et de cohérence stratégique</t>
  </si>
  <si>
    <t>Manque d’alignement organisationnel</t>
  </si>
  <si>
    <t xml:space="preserve"> Analyse des retours d’expérience sur les technologies en place</t>
  </si>
  <si>
    <t>Les retours d’expérience sur les technologies en place ont-ils été analysés ?</t>
  </si>
  <si>
    <t>Analyse des retours d’expérience sur les technologies en place</t>
  </si>
  <si>
    <t>Répétition des erreurs</t>
  </si>
  <si>
    <t>Répétition des échecs précédents</t>
  </si>
  <si>
    <t xml:space="preserve"> Compatibilité des technologies avec la stratégie à long terme</t>
  </si>
  <si>
    <t>Les technologies utilisées sont-elles compatibles avec la stratégie à long terme ?</t>
  </si>
  <si>
    <t>Documentation prouvant la compatibilité des technologies avec la stratégie à long terme</t>
  </si>
  <si>
    <t>Désalignement stratégique</t>
  </si>
  <si>
    <t>Incohérence avec la vision globale</t>
  </si>
  <si>
    <t xml:space="preserve"> Fréquence des revues pour assurer la conformité</t>
  </si>
  <si>
    <t>Des revues fréquentes sont-elles réalisées pour assurer la conformité ?</t>
  </si>
  <si>
    <t>Rapports des revues fréquentes sur la conformité des technologies</t>
  </si>
  <si>
    <t>Non-conformité et obsolescence</t>
  </si>
  <si>
    <t>Non-respect des normes en vigueur</t>
  </si>
  <si>
    <t>S’assurer que technologie du logiciel sont conformes aux aspirations de l’entité</t>
  </si>
  <si>
    <t>Documentation des fonctionnalités du logiciel et leur pertinence pour l’entité</t>
  </si>
  <si>
    <t>Les fonctionnalités du logiciel sont-elles documentées et pertinentes pour l’entité ?</t>
  </si>
  <si>
    <t>Documentation des fonctionnalités du logiciel</t>
  </si>
  <si>
    <t>Non-adéquation aux besoins de l’entité</t>
  </si>
  <si>
    <t>Solutions inadaptées aux besoins réels</t>
  </si>
  <si>
    <t xml:space="preserve"> Validation du logiciel par les responsables</t>
  </si>
  <si>
    <t>Le logiciel a-t-il été validé par les responsables ?</t>
  </si>
  <si>
    <t>Validation du logiciel par les responsables</t>
  </si>
  <si>
    <t>Défaillance ou incompatibilité</t>
  </si>
  <si>
    <t>Dysfonctionnements techniques ou fonctionnels</t>
  </si>
  <si>
    <t xml:space="preserve"> Analyse des retours des utilisateurs pour confirmer l’adéquation</t>
  </si>
  <si>
    <t>Les retours des utilisateurs sur le logiciel confirment-ils son adéquation ?</t>
  </si>
  <si>
    <t>Analyse des retours des utilisateurs sur l’adéquation du logiciel</t>
  </si>
  <si>
    <t>Insatisfaction ou adoption limitée</t>
  </si>
  <si>
    <t>Insatisfaction des utilisateurs</t>
  </si>
  <si>
    <t>Fréquence des mises à jour pour garantir la conformité</t>
  </si>
  <si>
    <t>Les mises à jour sont-elles réalisées fréquemment pour garantir la conformité ?</t>
  </si>
  <si>
    <t>Rapports des mises à jour fréquentes pour garantir la conformité</t>
  </si>
  <si>
    <t>Vulnérabilités ou obsolescence</t>
  </si>
  <si>
    <t>Archivage des évaluations de conformité précédentes</t>
  </si>
  <si>
    <t>Les évaluations de conformité précédentes sont-elles archivées ?</t>
  </si>
  <si>
    <t>Perte d’historique et de références</t>
  </si>
  <si>
    <t>Vérifier que les technologies utilisées sont matures</t>
  </si>
  <si>
    <t>Analyse des cycles de vie des technologies utilisées</t>
  </si>
  <si>
    <t>Les cycles de vie des technologies utilisées ont-ils été analysés ?</t>
  </si>
  <si>
    <t>Rapport d’analyse des cycles de vie des technologies utilisées</t>
  </si>
  <si>
    <t>Solutions dépassées</t>
  </si>
  <si>
    <t>Comparaison avec les normes établies du marché</t>
  </si>
  <si>
    <t>Les technologies utilisées ont-elles été comparées aux normes établies du marché ?</t>
  </si>
  <si>
    <t>Comparaison des technologies avec les normes établies du marché</t>
  </si>
  <si>
    <t>Technologies non compétitives</t>
  </si>
  <si>
    <t>Validation de la maturité par un expert technique</t>
  </si>
  <si>
    <t>La maturité des technologies a-t-elle été validée par un expert technique ?</t>
  </si>
  <si>
    <t>Validation de la maturité des technologies par un expert technique</t>
  </si>
  <si>
    <t>Défaillance ou inefficacité</t>
  </si>
  <si>
    <t>Documentation des expériences d’autres entreprises avec les mêmes technologies</t>
  </si>
  <si>
    <t>Les expériences d’autres entreprises avec les mêmes technologies sont-elles documentées ?</t>
  </si>
  <si>
    <t>Manque de benchmarking et d’apprentissage</t>
  </si>
  <si>
    <t>Fréquence des audits technologiques</t>
  </si>
  <si>
    <t>Des audits technologiques sont-ils réalisés fréquemment ?</t>
  </si>
  <si>
    <t>Rapports des audits fréquents sur les technologies</t>
  </si>
  <si>
    <t>Persistance des vulnérabilités</t>
  </si>
  <si>
    <t>S’assurer que les technologies utilisées peuvent s’adapter à la croissance</t>
  </si>
  <si>
    <t>Documentation des capacités d’évolution des technologies</t>
  </si>
  <si>
    <t>Les capacités d’évolution des technologies sont-elles documentées ?</t>
  </si>
  <si>
    <t>Limitation de la croissance et de l’adaptabilité</t>
  </si>
  <si>
    <t>Tests des technologies pour vérifier leur flexibilité</t>
  </si>
  <si>
    <t>Les technologies ont-elles été testées pour vérifier leur flexibilité ?</t>
  </si>
  <si>
    <t>Rapport des tests prouvant la flexibilité des technologies</t>
  </si>
  <si>
    <t>Non-adéquation aux besoins évolutifs</t>
  </si>
  <si>
    <t xml:space="preserve"> Validation par les responsables de leur capacité à s’adapter à la croissance</t>
  </si>
  <si>
    <t>Les responsables ont-ils validé la capacité des technologies à s’adapter à la croissance ?</t>
  </si>
  <si>
    <t>Validation des capacités d’évolution par les responsables</t>
  </si>
  <si>
    <t>Échec dans l’évolutivité</t>
  </si>
  <si>
    <t>Analyse des coûts liés à l’évolutivité des technologies</t>
  </si>
  <si>
    <t>Les coûts liés à l’évolutivité des technologies ont-ils été analysés ?</t>
  </si>
  <si>
    <t>Dépenses imprévues ou excessives</t>
  </si>
  <si>
    <t>Planification des mises à jour pour accompagner la croissance</t>
  </si>
  <si>
    <t>Un plan de mise à jour des technologies accompagne-t-il la croissance ?</t>
  </si>
  <si>
    <t>Plan de mise à jour des technologies</t>
  </si>
  <si>
    <t>Stagnation ou incompatibilité</t>
  </si>
  <si>
    <t>S’assurer que l'application peut s’intégrer dans le système de l’entité</t>
  </si>
  <si>
    <t>Documentation des exigences d’intégration avec les systèmes existants</t>
  </si>
  <si>
    <t>Les exigences d’intégration avec les systèmes existants sont-elles documentées ?</t>
  </si>
  <si>
    <t>Non-interopérabilité</t>
  </si>
  <si>
    <t>Tests d’intégration réalisés avant le déploiement</t>
  </si>
  <si>
    <t>Des tests d’intégration ont-ils été réalisés avant le déploiement ?</t>
  </si>
  <si>
    <t>Rapports des tests d’intégration avant le déploiement</t>
  </si>
  <si>
    <t>Dysfonctionnements post-déploiement</t>
  </si>
  <si>
    <t>Validation de l’intégration par les parties prenantes</t>
  </si>
  <si>
    <t>L’intégration avec les systèmes existants a-t-elle été validée par les parties prenantes ?</t>
  </si>
  <si>
    <t>Validation de l’intégration avec les systèmes par les parties prenantes</t>
  </si>
  <si>
    <t>Interruptions ou incompatibilités</t>
  </si>
  <si>
    <t>Analyse des impacts de l’intégration sur les autres systèmes</t>
  </si>
  <si>
    <t>Les impacts de l’intégration sur les autres systèmes ont-ils été analysés ?</t>
  </si>
  <si>
    <t>Rapport d’analyse des impacts de l’intégration sur les autres systèmes</t>
  </si>
  <si>
    <t>Perturbation des processus</t>
  </si>
  <si>
    <t>Suivi des performances post-intégration</t>
  </si>
  <si>
    <t>Les performances post-intégration sont-elles suivies ?</t>
  </si>
  <si>
    <t>Persistance des problèmes</t>
  </si>
  <si>
    <t>S’assurer que l'application significativement version par version ;</t>
  </si>
  <si>
    <t>Documentation des évolutions introduites dans chaque version</t>
  </si>
  <si>
    <t>Les évolutions introduites dans chaque version sont-elles documentées ?</t>
  </si>
  <si>
    <t>Analyse des impacts des évolutions sur les utilisateurs</t>
  </si>
  <si>
    <t>Les impacts des évolutions sur les utilisateurs ont-ils été analysés ?</t>
  </si>
  <si>
    <t>Rapport d’analyse des impacts des évolutions sur les utilisateurs</t>
  </si>
  <si>
    <t>Non-adoption ou frustration</t>
  </si>
  <si>
    <t>Fréquence des mises à jour et des versions majeures</t>
  </si>
  <si>
    <t>Les mises à jour et les versions majeures sont-elles réalisées fréquemment ?</t>
  </si>
  <si>
    <t>Rapports des mises à jour et des versions majeures</t>
  </si>
  <si>
    <t>Stagnation et perte de compétitivité</t>
  </si>
  <si>
    <t>Validation des améliorations par les responsables</t>
  </si>
  <si>
    <t>Les améliorations apportées par les nouvelles versions ont-elles été validées par les responsables ?</t>
  </si>
  <si>
    <t>Validation des améliorations par les nouvelles versions par les responsables</t>
  </si>
  <si>
    <t>Problèmes non résolus</t>
  </si>
  <si>
    <t>Archivage des notes de version pour référence</t>
  </si>
  <si>
    <t>Les notes de version sont-elles archivées pour référence future ?</t>
  </si>
  <si>
    <t>Archivage des notes de version pour référence future</t>
  </si>
  <si>
    <t>Perte de documentation historique</t>
  </si>
  <si>
    <t>Vérifier que le volume des demandes de maintenance évolutive est acceptable et cohérent avec l’utilisation de l’application</t>
  </si>
  <si>
    <t>Documentation des demandes de maintenance évolutive</t>
  </si>
  <si>
    <t>Les demandes de maintenance évolutive sont-elles documentées ?</t>
  </si>
  <si>
    <t>Gestion inefficace</t>
  </si>
  <si>
    <t>Analyse de la cohérence des demandes avec les objectifs de l’application</t>
  </si>
  <si>
    <t>Les demandes de maintenance sont-elles cohérentes avec les objectifs de l’application ?</t>
  </si>
  <si>
    <t>Rapport de cohérence des demandes avec les objectifs de l’application</t>
  </si>
  <si>
    <t>Déviation des objectifs</t>
  </si>
  <si>
    <t>Fréquence des évaluations des demandes de maintenance</t>
  </si>
  <si>
    <t>Les demandes de maintenance évolutive sont-elles évaluées fréquemment ?</t>
  </si>
  <si>
    <t>Rapports d’évaluation fréquente des demandes de maintenance</t>
  </si>
  <si>
    <t>Retard dans la résolution</t>
  </si>
  <si>
    <t>Validation des demandes par les parties prenantes</t>
  </si>
  <si>
    <t>Les demandes de maintenance ont-elles été validées par les parties prenantes ?</t>
  </si>
  <si>
    <t>Validation des demandes de maintenance par les parties prenantes</t>
  </si>
  <si>
    <t>Rejet ou inefficacité</t>
  </si>
  <si>
    <t>Comparaison entre les demandes reçues et les ressources disponibles</t>
  </si>
  <si>
    <t>Les demandes reçues ont-elles été comparées aux ressources disponibles ?</t>
  </si>
  <si>
    <t>Analyse comparant les demandes reçues aux ressources disponibles</t>
  </si>
  <si>
    <t>Surcharge ou insuffisance</t>
  </si>
  <si>
    <t>Vérifier que structure en charge de la maintenance est autonome et compétente</t>
  </si>
  <si>
    <t>Présence de compétences clés au sein de l’équipe de maintenance</t>
  </si>
  <si>
    <t>L’équipe de maintenance dispose-t-elle des compétences clés nécessaires ?</t>
  </si>
  <si>
    <t>Rapport détaillant les compétences clés de l’équipe de maintenance</t>
  </si>
  <si>
    <t>Faibles performances</t>
  </si>
  <si>
    <t>Fréquence des formations pour garantir l’autonomie</t>
  </si>
  <si>
    <t>La fréquence des formations garantit-elle l’autonomie de l’équipe ?</t>
  </si>
  <si>
    <t>Rapports de formation garantissant l’autonomie de l’équipe</t>
  </si>
  <si>
    <t>Manque d’autonomie</t>
  </si>
  <si>
    <t xml:space="preserve"> Documentation des responsabilités de l’équipe de maintenance</t>
  </si>
  <si>
    <t>Les responsabilités de l’équipe de maintenance sont-elles documentées ?</t>
  </si>
  <si>
    <t>Documentation des responsabilités de l’équipe de maintenance</t>
  </si>
  <si>
    <t>Confusion ou chevauchement</t>
  </si>
  <si>
    <t>Analyse des performances de l’équipe</t>
  </si>
  <si>
    <t>Les performances de l’équipe de maintenance sont-elles analysées ?</t>
  </si>
  <si>
    <t>Rapports d’analyse des performances de l’équipe</t>
  </si>
  <si>
    <t>Stagnation ou défaillance</t>
  </si>
  <si>
    <t xml:space="preserve"> Planification pour assurer une relève compétente si nécessaire</t>
  </si>
  <si>
    <t>Un plan est-il en place pour assurer une relève compétente si nécessaire ?</t>
  </si>
  <si>
    <t>Plan de relève ou de formation pour l’équipe de maintenance</t>
  </si>
  <si>
    <t>Rupture opérationnelle</t>
  </si>
  <si>
    <t>POINTS DE CONTRÔLE</t>
  </si>
  <si>
    <t>OBJECTIFS DE CONTRROLE</t>
  </si>
  <si>
    <t>QUESTIONS D'EVALUTION</t>
  </si>
  <si>
    <t>CRITICITES</t>
  </si>
  <si>
    <t>Audit et Contrôle des Projets Informatiques</t>
  </si>
  <si>
    <t xml:space="preserve">Objectifs et enjeux du projet </t>
  </si>
  <si>
    <t>S'assurer qu’une étude de la valeur et des études d'opportunitéet d'impacts ont été réalisé</t>
  </si>
  <si>
    <t>C</t>
  </si>
  <si>
    <t>Une étude d’opportunité a-t-elle été réalisée et validée ?</t>
  </si>
  <si>
    <t>Oui</t>
  </si>
  <si>
    <t>Étude d’opportunité, Note de cadrage</t>
  </si>
  <si>
    <t>Décisions prises sans vision globale</t>
  </si>
  <si>
    <t>Mauvais positionnement du projet</t>
  </si>
  <si>
    <t>Réaliser une étude d’opportunité en phase de cadrage</t>
  </si>
  <si>
    <t>Réalisation d’une étude de la valeur</t>
  </si>
  <si>
    <t>L’étude de la valeur a-t-elle permis d’identifier des axes d’amélioration ?</t>
  </si>
  <si>
    <t>Rapport d’étude de la valeur, Analyse fonctionnelle</t>
  </si>
  <si>
    <t>Gains potentiels non identifiés</t>
  </si>
  <si>
    <t>Sous-performance du projet</t>
  </si>
  <si>
    <t>Intégrer systématiquement une étude de la valeur dans la préparation</t>
  </si>
  <si>
    <t xml:space="preserve">Analyse d’impact multidimensionnelle </t>
  </si>
  <si>
    <t>Les impacts (financiers, humains, techniques) ont-ils été évalués ?</t>
  </si>
  <si>
    <t>Étude d’impact, Matrice d’impact</t>
  </si>
  <si>
    <t>Sous-estimation des contraintes</t>
  </si>
  <si>
    <t>Conflits, dérives de budget ou de planning</t>
  </si>
  <si>
    <t>Réaliser une analyse d’impact complète</t>
  </si>
  <si>
    <t>Validation formelle des études</t>
  </si>
  <si>
    <t>Les études ont-elles été validées par les parties prenantes ?</t>
  </si>
  <si>
    <t>Oui,</t>
  </si>
  <si>
    <t>Plan stratégique; Feuille de route projet</t>
  </si>
  <si>
    <t xml:space="preserve"> Absence de soutien des décideurs</t>
  </si>
  <si>
    <t>Rejet du projet en phase de mise en œuvre</t>
  </si>
  <si>
    <t xml:space="preserve">Organiser une validation formelle avec les instances clés
</t>
  </si>
  <si>
    <t>Alignement avec la stratégie de l’organisation</t>
  </si>
  <si>
    <t>L’étude montre-t-elle un alignement avec la stratégie globale ?</t>
  </si>
  <si>
    <t>Procès-verbal de validation, Liste des parties prenantes</t>
  </si>
  <si>
    <t>Projet en décalage avec les priorités</t>
  </si>
  <si>
    <t xml:space="preserve">Faible engagement des acteurs
</t>
  </si>
  <si>
    <t>Vérifier la cohérence stratégique en amont</t>
  </si>
  <si>
    <t xml:space="preserve">S’assurer qu’un bilan critique des processus existants a étéeffectué </t>
  </si>
  <si>
    <t>Existence d'un bilan des processus existants</t>
  </si>
  <si>
    <t>Un bilan critique des processus existants a-t-il été réalisé ?</t>
  </si>
  <si>
    <t>Bilan des processus, Rapport d’audit des processus</t>
  </si>
  <si>
    <t>Manque de vision globale des processus</t>
  </si>
  <si>
    <t>Absence de vision claire sur les processus à améliorer</t>
  </si>
  <si>
    <t>Effectuer un bilan des processus existants dès le début du projet.</t>
  </si>
  <si>
    <t>Analyse des points de défaillance des processus</t>
  </si>
  <si>
    <t>Les points faibles et les défaillances des processus existants ont-ils été identifiés ?</t>
  </si>
  <si>
    <t>Analyse des points de défaillance, Cartographie des processus</t>
  </si>
  <si>
    <t>Identification incomplète des points faibles</t>
  </si>
  <si>
    <t xml:space="preserve"> Inefficacité persistante des processus</t>
  </si>
  <si>
    <t xml:space="preserve">Réaliser une analyse complète des points de défaillance </t>
  </si>
  <si>
    <t>Identification des processus clés</t>
  </si>
  <si>
    <t>Les processus clés pour l’entreprise ont-ils été clairement identifiés et analysés ?</t>
  </si>
  <si>
    <t>Liste des processus clés, Plan de processus</t>
  </si>
  <si>
    <t>Omission de processus critiques pour l’organisation</t>
  </si>
  <si>
    <t xml:space="preserve"> Processus inefficaces non priorisés</t>
  </si>
  <si>
    <t>Identifier clairement les processus clés et assurer un suivi rigoureux</t>
  </si>
  <si>
    <t>Recommandations d'amélioration</t>
  </si>
  <si>
    <t>Des recommandations d’amélioration ont-elles été formulées pour chaque processus critique ?</t>
  </si>
  <si>
    <t>Rapport de recommandations, Plan d’action d’amélioration</t>
  </si>
  <si>
    <t>Recommandations non adaptées ou irréalistes</t>
  </si>
  <si>
    <t>Retard dans l'amélioration des processus clés</t>
  </si>
  <si>
    <t xml:space="preserve"> Élaborer des recommandations réalistes </t>
  </si>
  <si>
    <t>Implication des parties prenantes</t>
  </si>
  <si>
    <t>Les parties prenantes ont-elles été impliquées dans l’évaluation des processus ?</t>
  </si>
  <si>
    <t xml:space="preserve"> Compte-rendu des réunions de parties prenantes</t>
  </si>
  <si>
    <t xml:space="preserve">Résistance au changement ou manque de soutien des parties prenantes
</t>
  </si>
  <si>
    <t xml:space="preserve">Manque d’adhésion </t>
  </si>
  <si>
    <t xml:space="preserve">Impliquer activement les parties prenantes </t>
  </si>
  <si>
    <t>S’assurer que le choix de recourir à un nouveau système estobtenu après optimisation des processus concernés et vérification que cette optimisation ne suffit pas à apporter par elle-même les gains de performance attendus</t>
  </si>
  <si>
    <t>Définition des objectifs du projet</t>
  </si>
  <si>
    <t>Les objectifs du projet ont-ils été clairement définis et communiqués à toutes les parties prenantes ?</t>
  </si>
  <si>
    <t>Fiche projet, Note de cadrage</t>
  </si>
  <si>
    <t>Objectifs flous entraînant des malentendus et des dérives</t>
  </si>
  <si>
    <t xml:space="preserve"> Dérives de planning et livrables incohérents</t>
  </si>
  <si>
    <t xml:space="preserve"> Formaliser les objectifs dès la phase de cadrage</t>
  </si>
  <si>
    <t xml:space="preserve"> Partage des objectifs avec les parties prenantes</t>
  </si>
  <si>
    <t>Les objectifs du projet ont-ils été partagés de manière transparente avec toutes les parties prenantes ?</t>
  </si>
  <si>
    <t>Compte rendu de réunion de lancement, Présentation de cadrage</t>
  </si>
  <si>
    <t>Manque d’adhésion des parties prenantes</t>
  </si>
  <si>
    <t>Faible mobilisation et incompréhensions</t>
  </si>
  <si>
    <t>Organiser des ateliers et communications claires avec toutes les partie</t>
  </si>
  <si>
    <t>Validation des objectifs par les parties prenantes</t>
  </si>
  <si>
    <t>Les parties prenantes ont-elles validé les objectifs du projet ?</t>
  </si>
  <si>
    <t>Procès-verbal de comité de pilotage, Liste de validation des exigences</t>
  </si>
  <si>
    <t>Blocages ultérieurs en cas de désaccord</t>
  </si>
  <si>
    <t>Conflits en phase de réalisation</t>
  </si>
  <si>
    <t xml:space="preserve"> Impliquer les parties prenantes dans les comités de décision</t>
  </si>
  <si>
    <t>Définition du périmètre du projet</t>
  </si>
  <si>
    <t>Le périmètre du projet a-t-il été clairement défini et est-il compris par toutes les parties prenantes ?</t>
  </si>
  <si>
    <t>Document de périmètre, Cahier des charges</t>
  </si>
  <si>
    <t>Extension non maîtrisée du périmètre (effet tunnel)</t>
  </si>
  <si>
    <t>Livrables non conformes aux attentes</t>
  </si>
  <si>
    <t xml:space="preserve"> Délimiter le périmètre avec des critères d’inclusion/exclusion</t>
  </si>
  <si>
    <t>Stabilisation des objectifs et du périmètre</t>
  </si>
  <si>
    <t>Les objectifs et le périmètre du projet sont-ils stables et ne subissent-ils pas de changements fréquents ?</t>
  </si>
  <si>
    <t>Plan de gestion du périmètre, Tableau de suivi des évolutions</t>
  </si>
  <si>
    <t xml:space="preserve"> Instabilité des objectifs freinant l’avancement du projet</t>
  </si>
  <si>
    <t xml:space="preserve"> Re-travail, retards, dépassement de budget
</t>
  </si>
  <si>
    <t>Mettre en place un dispositif de gestion des évolutions</t>
  </si>
  <si>
    <t>S’assure que les objectifs et périmètres du projet sont définis,partagés et stabilisés</t>
  </si>
  <si>
    <t>Liste des acteurs identifiés</t>
  </si>
  <si>
    <t xml:space="preserve"> Les principaux acteurs du projet ont-ils été identifiés ?</t>
  </si>
  <si>
    <t>Registre des parties prenantes, Organigramme projet</t>
  </si>
  <si>
    <t>Oubli d’un acteur critique</t>
  </si>
  <si>
    <t>Conflits ou blocages</t>
  </si>
  <si>
    <t>Identifier tous les acteurs dès le démarrage</t>
  </si>
  <si>
    <t>Classification des acteurs (internes / externes / influence / décision)</t>
  </si>
  <si>
    <t>Les acteurs ont-ils été catégorisés selon leur rôle ?</t>
  </si>
  <si>
    <t>PV de validation, Note de cadrage</t>
  </si>
  <si>
    <t xml:space="preserve"> Mauvaise communication avec des parties prenantes clés</t>
  </si>
  <si>
    <t xml:space="preserve"> Moyenne</t>
  </si>
  <si>
    <t>Retards dans la validation</t>
  </si>
  <si>
    <t xml:space="preserve"> Clarifier les rôles et responsabilités</t>
  </si>
  <si>
    <t xml:space="preserve"> Validation de la liste des acteurs par la gouvernance du projet</t>
  </si>
  <si>
    <t>La liste des acteurs a-t-elle été validée ?</t>
  </si>
  <si>
    <t>Cartographie des parties prenantes, Matrice d’influence</t>
  </si>
  <si>
    <t xml:space="preserve"> Décisions prises sans consultation adéquate</t>
  </si>
  <si>
    <t xml:space="preserve"> Élevée</t>
  </si>
  <si>
    <t xml:space="preserve"> Décisions non soutenues</t>
  </si>
  <si>
    <t xml:space="preserve"> Valider formellement la liste avec la gouvernance</t>
  </si>
  <si>
    <t>Cartographie des parties prenantes réalisée</t>
  </si>
  <si>
    <t xml:space="preserve"> Une cartographie des parties prenantes est-elle disponible ?</t>
  </si>
  <si>
    <t>Plan de communication, Journal des modifications</t>
  </si>
  <si>
    <t xml:space="preserve"> Résistance au changement non anticipée</t>
  </si>
  <si>
    <t xml:space="preserve"> Manque d’adhésion</t>
  </si>
  <si>
    <t>Mettre à jour la cartographie régulièrement</t>
  </si>
  <si>
    <t>Mise à jour régulière de la liste des acteurs</t>
  </si>
  <si>
    <t>La liste des acteurs est-elle mise à jour en fonction de l’évolution du projet ?</t>
  </si>
  <si>
    <t xml:space="preserve"> Gouvernance affaiblie</t>
  </si>
  <si>
    <t xml:space="preserve"> Perte de pilotage</t>
  </si>
  <si>
    <t>Communiquer régulièrement avec les acteurs identifiés</t>
  </si>
  <si>
    <t>S’assurer que les principales orientations du système cible ontété explicitées ;</t>
  </si>
  <si>
    <t xml:space="preserve"> Exigences utilisateurs documentées et validées  </t>
  </si>
  <si>
    <t xml:space="preserve">Les besoins des utilisateurs sont-ils formellement recensés et validés ?  </t>
  </si>
  <si>
    <t xml:space="preserve">Cahier des charges fonctionnel  </t>
  </si>
  <si>
    <t xml:space="preserve">Inadéquation de la solution aux attentes réelles  </t>
  </si>
  <si>
    <t xml:space="preserve"> Non-adhésion des utilisateurs finaux  </t>
  </si>
  <si>
    <t xml:space="preserve">Impliquer les utilisateurs clés dès la phase de conception  </t>
  </si>
  <si>
    <t xml:space="preserve">Populations ciblées clairement identifiées  </t>
  </si>
  <si>
    <t xml:space="preserve">- Les populations ciblées sont-elles identifiées avec précision ?  </t>
  </si>
  <si>
    <t xml:space="preserve"> Études de besoins utilisateurs</t>
  </si>
  <si>
    <t xml:space="preserve"> Mauvaise adoption par Les utilisateurs</t>
  </si>
  <si>
    <t xml:space="preserve">Déploiement d'une solution inadaptée  </t>
  </si>
  <si>
    <t xml:space="preserve"> Formaliser Les exigences dans un document validé</t>
  </si>
  <si>
    <t xml:space="preserve"> options fonctionnelles définies et justifiées</t>
  </si>
  <si>
    <t xml:space="preserve">- Les différentes options fonctionnelles ont-elles été analysées ?  </t>
  </si>
  <si>
    <t>Grille de comparaison des options</t>
  </si>
  <si>
    <t>Fonctionnalités inutiles ou manquantes</t>
  </si>
  <si>
    <t xml:space="preserve"> Perte de temps et de ressources</t>
  </si>
  <si>
    <t>Réaliser des ateliers de recueil des besoins</t>
  </si>
  <si>
    <t>Traçabilité des besoins jusqu’aux spécifications</t>
  </si>
  <si>
    <t xml:space="preserve">- Existe-t-il un lien clair entre exigences et spécifications ?  </t>
  </si>
  <si>
    <t>Comptes rendus des ateliers utilisateurs</t>
  </si>
  <si>
    <t>Surcharge des coûts de développement</t>
  </si>
  <si>
    <t>Reprise coûteuse du développement</t>
  </si>
  <si>
    <t xml:space="preserve"> Prévoir des tests utilisateurs en amont</t>
  </si>
  <si>
    <t>- Implication des utilisateurs dans la phase de recueil</t>
  </si>
  <si>
    <t>- Les utilisateurs ont-ils été consultés lors de la définition des besoins ?</t>
  </si>
  <si>
    <t>Spécifications fonctionnelles validées</t>
  </si>
  <si>
    <t>Retards dans le projet</t>
  </si>
  <si>
    <t>Baisse de performance ou d’efficacité du système</t>
  </si>
  <si>
    <t>Mettre à jour régulièrement le cahier des charges en fonction des retours</t>
  </si>
  <si>
    <t xml:space="preserve">S’assurer que les principaux acteurs sont identifiés </t>
  </si>
  <si>
    <t xml:space="preserve"> Existence d’un plan directeur informatique validé  </t>
  </si>
  <si>
    <t xml:space="preserve"> Le plan directeur informatique est-il formalisé et accessible ?  </t>
  </si>
  <si>
    <t xml:space="preserve">Plan directeur informatique, schéma directeur SI  </t>
  </si>
  <si>
    <t xml:space="preserve"> Mauvais alignement stratégique  </t>
  </si>
  <si>
    <t xml:space="preserve">Élevée  </t>
  </si>
  <si>
    <t xml:space="preserve">Perte d’alignement stratégique  </t>
  </si>
  <si>
    <t xml:space="preserve">Aligner le projet sur le plan directeur  </t>
  </si>
  <si>
    <t xml:space="preserve">– Alignement du projet avec les axes stratégiques du plan  </t>
  </si>
  <si>
    <t xml:space="preserve">– Le projet répond-il à un ou plusieurs objectifs stratégiques du plan ?  </t>
  </si>
  <si>
    <t xml:space="preserve">– Note de cadrage, fiche projet validée  </t>
  </si>
  <si>
    <t xml:space="preserve">– Surcoûts dus à des réajustements tardifs  </t>
  </si>
  <si>
    <t xml:space="preserve">Dépenses inutiles  </t>
  </si>
  <si>
    <t xml:space="preserve">Faire valider les choix par la DSI  </t>
  </si>
  <si>
    <t xml:space="preserve">– Prise en compte des priorités définies par le plan  </t>
  </si>
  <si>
    <t xml:space="preserve">– Les priorités du plan ont-elles été prises en compte dans le projet ?  </t>
  </si>
  <si>
    <t xml:space="preserve">– Cahier des charges fonctionnel, spécifications générales  </t>
  </si>
  <si>
    <t xml:space="preserve">– Rejet du projet par la DSI ou les métiers  </t>
  </si>
  <si>
    <t xml:space="preserve">Moyenne à élevée  </t>
  </si>
  <si>
    <t xml:space="preserve">Échec du projet  </t>
  </si>
  <si>
    <t xml:space="preserve">Mettre en place une gouvernance claire  </t>
  </si>
  <si>
    <t xml:space="preserve">– Intégration des technologies et architectures cibles  </t>
  </si>
  <si>
    <t xml:space="preserve">– Le projet utilise-t-il les technologies recommandées dans le plan ?  </t>
  </si>
  <si>
    <t xml:space="preserve">– Comptes rendus de réunions DSI/métiers, PV de comité de pilotage  </t>
  </si>
  <si>
    <t xml:space="preserve">– Duplications de solutions déjà existantes  </t>
  </si>
  <si>
    <t>Élevée  </t>
  </si>
  <si>
    <t xml:space="preserve">Retards dans la mise en œuvre  </t>
  </si>
  <si>
    <t xml:space="preserve">Impliquer les métiers dès la phase de cadrage  </t>
  </si>
  <si>
    <t>– Mise à jour du plan directeur en fonction du projet</t>
  </si>
  <si>
    <t>– Le plan directeur a-t-il été mis à jour suite au lancement du projet ?</t>
  </si>
  <si>
    <t>– Étude de faisabilité, grille d’analyse de la cohérence stratégique</t>
  </si>
  <si>
    <t>– Perte de cohérence du système d’information global</t>
  </si>
  <si>
    <t>Insatisfaction des utilisateurs</t>
  </si>
  <si>
    <t>Réaliser des revues régulières de conformité au plan directeur</t>
  </si>
  <si>
    <t xml:space="preserve">S’assurer que les coûts sont évalués </t>
  </si>
  <si>
    <t xml:space="preserve">Alignement avec l’architecture technique existante  </t>
  </si>
  <si>
    <t xml:space="preserve">Le projet respecte-t-il l’architecture technique actuelle de l’organisation ?  </t>
  </si>
  <si>
    <t xml:space="preserve"> Plan directeur informatique  </t>
  </si>
  <si>
    <t xml:space="preserve"> Inadéquation de la solution aux besoins réels  </t>
  </si>
  <si>
    <t xml:space="preserve">Incohérence entre les systèmes en place  </t>
  </si>
  <si>
    <t xml:space="preserve"> Réaliser une cartographie du SI existant et cible  </t>
  </si>
  <si>
    <t xml:space="preserve">– Compatibilité avec les applications en place  </t>
  </si>
  <si>
    <t xml:space="preserve">– La solution est-elle compatible avec les logiciels déjà utilisés ?  </t>
  </si>
  <si>
    <t xml:space="preserve">– Dossier d’architecture technique  </t>
  </si>
  <si>
    <t xml:space="preserve">– Blocage de l’intégration dans l’environnement existant  </t>
  </si>
  <si>
    <t xml:space="preserve">– Surcoûts liés à des adaptations non prévues  </t>
  </si>
  <si>
    <t xml:space="preserve">– Intégrer une analyse d’impacts en amont du projet  </t>
  </si>
  <si>
    <t xml:space="preserve">– Prise en compte des projets SI futurs  </t>
  </si>
  <si>
    <t xml:space="preserve">– Le projet prend-il en compte les évolutions prévues du SI ?  </t>
  </si>
  <si>
    <t xml:space="preserve">– Schéma directeur du SI  </t>
  </si>
  <si>
    <t xml:space="preserve">– Perte de temps et de ressources  </t>
  </si>
  <si>
    <t xml:space="preserve">– Allongement des délais de mise en œuvre  </t>
  </si>
  <si>
    <t xml:space="preserve">– Impliquer les architectes SI dans la validation des choix  </t>
  </si>
  <si>
    <t xml:space="preserve">– Respect des standards technologiques internes  </t>
  </si>
  <si>
    <t xml:space="preserve">– Les technologies choisies sont-elles conformes aux standards internes ?  </t>
  </si>
  <si>
    <t xml:space="preserve">– Étude d'impact SI  </t>
  </si>
  <si>
    <t xml:space="preserve">– Complexité de maintenance accrue  </t>
  </si>
  <si>
    <t>– Difficultés d’intégration technique et fonctionnelle</t>
  </si>
  <si>
    <t xml:space="preserve">– Mettre à jour régulièrement le schéma directeur  </t>
  </si>
  <si>
    <t>– Capacité d’intégration avec les systèmes tiers</t>
  </si>
  <si>
    <t>– La solution peut-elle s’intégrer facilement aux systèmes partenaires ?</t>
  </si>
  <si>
    <t xml:space="preserve">– Cartographie applicative  </t>
  </si>
  <si>
    <t>– Rejet du projet par les utilisateurs finaux</t>
  </si>
  <si>
    <t xml:space="preserve">Retards importants dans le projet  </t>
  </si>
  <si>
    <t xml:space="preserve">Élaborer un planning directeur clair et partagé  </t>
  </si>
  <si>
    <t>S’assurer que les liens et impacts avec des projets connexes etles infrastructures (Datacenter, réseaux, etc.) sont pris en compte.</t>
  </si>
  <si>
    <t xml:space="preserve">Existence d’un planning global validé  </t>
  </si>
  <si>
    <t xml:space="preserve">Un planning directeur global a-t-il été formalisé et validé ?  </t>
  </si>
  <si>
    <t xml:space="preserve"> Planning directeur validé  </t>
  </si>
  <si>
    <t xml:space="preserve">Retards importants dans l’exécution du projet  </t>
  </si>
  <si>
    <t xml:space="preserve">Haute  </t>
  </si>
  <si>
    <t xml:space="preserve">Coordination difficile entre les équipes  </t>
  </si>
  <si>
    <t xml:space="preserve">Mettre à jour régulièrement le planning en fonction de l’avancement  </t>
  </si>
  <si>
    <t xml:space="preserve">– Cohérence entre les plannings des différentes parties prenantes  </t>
  </si>
  <si>
    <t xml:space="preserve">– Les sous-plannings métiers et techniques sont-ils alignés ?  </t>
  </si>
  <si>
    <t xml:space="preserve">– Planning détaillé par lot ou phase  </t>
  </si>
  <si>
    <t xml:space="preserve">– Manque de coordination entre les équipes  </t>
  </si>
  <si>
    <t xml:space="preserve">Surcoûts imprévus  </t>
  </si>
  <si>
    <t xml:space="preserve">Nommer un responsable du suivi de planning  </t>
  </si>
  <si>
    <t xml:space="preserve">– Suivi régulier de l’avancement  </t>
  </si>
  <si>
    <t xml:space="preserve">– Un tableau de bord de suivi est-il utilisé régulièrement ?  </t>
  </si>
  <si>
    <t xml:space="preserve">– Tableau de bord de suivi projet  </t>
  </si>
  <si>
    <t xml:space="preserve">– Conflits de ressources ou de priorités  </t>
  </si>
  <si>
    <t xml:space="preserve">Critique  </t>
  </si>
  <si>
    <t xml:space="preserve">Baisse de la qualité des livrables  </t>
  </si>
  <si>
    <t xml:space="preserve">Coordonner les jalons entre les différentes équipes  </t>
  </si>
  <si>
    <t xml:space="preserve">– Intégration des jalons critiques  </t>
  </si>
  <si>
    <t xml:space="preserve">– Les dates clés (jalons, livrables) sont-elles identifiées ?  </t>
  </si>
  <si>
    <t xml:space="preserve">– Compte-rendu de réunion de pilotage  </t>
  </si>
  <si>
    <t xml:space="preserve">– Dépassement des délais critiques  </t>
  </si>
  <si>
    <t>Non-respect des délais contractuels</t>
  </si>
  <si>
    <t>Utiliser un outil de gestion de projet collaboratif</t>
  </si>
  <si>
    <t>– Mise à jour du planning en cas de dérive</t>
  </si>
  <si>
    <t>– Le planning est-il actualisé en cas de retard ou modification ?</t>
  </si>
  <si>
    <t>– Procédure de mise à jour du planning</t>
  </si>
  <si>
    <t>– Incapacité à anticiper les dérives planning</t>
  </si>
  <si>
    <t>Haute</t>
  </si>
  <si>
    <t xml:space="preserve">Retards dans le lancement du projet  </t>
  </si>
  <si>
    <t xml:space="preserve"> Élaborer un plan de projet clair et validé dès le démarrage  </t>
  </si>
  <si>
    <t>Étude d'opportunité et expression des besoins</t>
  </si>
  <si>
    <t xml:space="preserve">s’assurer que l'expression détaillée des besoins est formaliséedans un cahier des charges fait par la MOA </t>
  </si>
  <si>
    <t xml:space="preserve">Plan de projet initial validé par toutes les parties prenantes  </t>
  </si>
  <si>
    <t xml:space="preserve">Le plan de projet a-t-il été validé par toutes les parties prenantes ?  </t>
  </si>
  <si>
    <t xml:space="preserve">Plan de projet initial  </t>
  </si>
  <si>
    <t xml:space="preserve">Dérives de planning et de coûts  </t>
  </si>
  <si>
    <t xml:space="preserve">– Dépassements budgétaires  </t>
  </si>
  <si>
    <t xml:space="preserve">– Impliquer toutes les parties prenantes dans la planification  </t>
  </si>
  <si>
    <t xml:space="preserve">– Définition claire des objectifs, livrables et jalons  </t>
  </si>
  <si>
    <t xml:space="preserve">– Les objectifs, livrables et jalons sont-ils clairement définis ?  </t>
  </si>
  <si>
    <t xml:space="preserve">– Charte de projet  </t>
  </si>
  <si>
    <t xml:space="preserve">– Mauvaise allocation des ressources  </t>
  </si>
  <si>
    <t xml:space="preserve">– Élevée  </t>
  </si>
  <si>
    <t xml:space="preserve">– Perte de confiance des parties prenantes  </t>
  </si>
  <si>
    <t xml:space="preserve">– Définir des jalons précis et mesurables  </t>
  </si>
  <si>
    <t xml:space="preserve">– Identification des ressources nécessaires (humaines, matérielles, financières)  </t>
  </si>
  <si>
    <t xml:space="preserve">– Les ressources nécessaires sont-elles identifiées et disponibles ?  </t>
  </si>
  <si>
    <t xml:space="preserve">– Matrice des responsabilités (RACI)  </t>
  </si>
  <si>
    <t xml:space="preserve">– Objectifs mal définis ou mal compris  </t>
  </si>
  <si>
    <t xml:space="preserve">– Critique  </t>
  </si>
  <si>
    <t xml:space="preserve">– Mauvaise répartition des ressources  </t>
  </si>
  <si>
    <t xml:space="preserve">– Mettre en place un outil de suivi du plan de projet  </t>
  </si>
  <si>
    <t xml:space="preserve">– Échéancier réaliste avec estimation des durées  </t>
  </si>
  <si>
    <t xml:space="preserve">– Le calendrier proposé est-il réaliste et basé sur des estimations fiables ?  </t>
  </si>
  <si>
    <t xml:space="preserve">– Planning détaillé (Gantt ou PERT)  </t>
  </si>
  <si>
    <t xml:space="preserve">– Communication inefficace entre les parties prenantes  </t>
  </si>
  <si>
    <t xml:space="preserve">– Importante  </t>
  </si>
  <si>
    <t>– Échec partiel ou total du projet</t>
  </si>
  <si>
    <t>– Prévoir des mécanismes d’ajustement en cas d’écart</t>
  </si>
  <si>
    <t>– Intégration des risques et des plans de contingence</t>
  </si>
  <si>
    <t>– Le plan prend-il en compte les risques potentiels et les solutions alternatives ?</t>
  </si>
  <si>
    <t>– Registre des risques</t>
  </si>
  <si>
    <t>– Impossibilité d’évaluer l’avancement réel du projet</t>
  </si>
  <si>
    <t>– Très élevée</t>
  </si>
  <si>
    <t xml:space="preserve"> Retards dans la livraison du projet, impactant ainsi la productivité de l'organisation.</t>
  </si>
  <si>
    <t>Mettre en place une gestion de projet rigoureuse avec un suivi régulier des étapes et des jalons.</t>
  </si>
  <si>
    <t xml:space="preserve">S’assurer que le cahier des charges préconise une solutionfonctionnellement et techniquement pertinente au regard des besoins exprimés </t>
  </si>
  <si>
    <t xml:space="preserve">Planification des ressources  </t>
  </si>
  <si>
    <t>Le plan de projet identifie-t-il toutes les ressources nécessaires (humaines, matérielles, financières) ?</t>
  </si>
  <si>
    <t>Plan de gestion du projet</t>
  </si>
  <si>
    <t xml:space="preserve"> Retard dans la réalisation des objectifs</t>
  </si>
  <si>
    <t>- Dépassement des coûts, ce qui peut entraîner des problèmes de financement ou affecter d'autres projets.</t>
  </si>
  <si>
    <t>- Assurer une bonne communication entre toutes les parties prenantes pour garantir l'alignement sur les objectifs et les attentes.</t>
  </si>
  <si>
    <t>Définition des délais</t>
  </si>
  <si>
    <t>- Le calendrier est-il clairement défini avec des dates de début et de fin précises ?</t>
  </si>
  <si>
    <t xml:space="preserve"> Diagramme de Gantt</t>
  </si>
  <si>
    <t xml:space="preserve"> Manque de coordination entre les équipes</t>
  </si>
  <si>
    <t>- Perte de la confiance des parties prenantes et des clients, diminuant la crédibilité de l'organisation.</t>
  </si>
  <si>
    <t xml:space="preserve"> Réaliser une planification détaillée avec des marges de manœuvre pour pallier les imprévus.</t>
  </si>
  <si>
    <t xml:space="preserve"> Identification des risques</t>
  </si>
  <si>
    <t>- Les risques potentiels ont-ils été identifiés et des plans de mitigation sont-ils en place ?</t>
  </si>
  <si>
    <t>Registre des risques</t>
  </si>
  <si>
    <t>Sous-estimation des ressources nécessaires</t>
  </si>
  <si>
    <t>- Augmentation des risques opérationnels, entraînant des interruptions de service ou des défauts dans les processus.</t>
  </si>
  <si>
    <t>- Prévoir des audits réguliers pour s'assurer que les plans sont respectés et apporter des ajustements si nécessaire.</t>
  </si>
  <si>
    <t>Alignement avec les objectifs stratégiques</t>
  </si>
  <si>
    <t>- Le plan de projet est-il aligné avec les objectifs stratégiques de l’organisation ?</t>
  </si>
  <si>
    <t xml:space="preserve"> plan de gestion des risques</t>
  </si>
  <si>
    <t>Non-respect des échéances du projet</t>
  </si>
  <si>
    <t>- Réduction de la satisfaction des utilisateurs finaux, qui pourrait nuire à l’adoption du système et à l’efficacité de l’entreprise.</t>
  </si>
  <si>
    <t>- Former le personnel et les utilisateurs finaux pour une transition en douceur et une meilleure adoption du système.</t>
  </si>
  <si>
    <t xml:space="preserve"> Suivi et mise à jour des plans</t>
  </si>
  <si>
    <t>- Existe-t-il un mécanisme de suivi et de mise à jour régulière du plan de projet ?</t>
  </si>
  <si>
    <t xml:space="preserve"> plan de communication interne et externe</t>
  </si>
  <si>
    <t>- Inadéquation entre le plan et la réalité terrain</t>
  </si>
  <si>
    <t xml:space="preserve"> Retard dans la mise en œuvre du projet</t>
  </si>
  <si>
    <t xml:space="preserve"> Mettre en place un processus de révision périodique des plans pour garantir leur mise à jour régulière.</t>
  </si>
  <si>
    <t xml:space="preserve">S’assurer que les exigences utilisateurs, les populations ciblées,les options et principes de gestion retenus sont précisés et priorisés </t>
  </si>
  <si>
    <t>Vérifier que les plans ont été mis à jour en fonction des évolutions du projet.</t>
  </si>
  <si>
    <t>Les plans ont-ils été mis à jour en tenant compte des évolutions récentes du projet ?</t>
  </si>
  <si>
    <t xml:space="preserve"> Rapport de révision des plans</t>
  </si>
  <si>
    <t>Risque de non-conformité</t>
  </si>
  <si>
    <t>élevée</t>
  </si>
  <si>
    <t xml:space="preserve"> Augmentation des coûts de développement</t>
  </si>
  <si>
    <t>Assurer une communication claire entre les parties prenantes pour valider les changements et ajustements nécessaires dans les plans.</t>
  </si>
  <si>
    <t>Confirmer que la révision des plans a impliqué toutes les parties prenantes pertinentes.</t>
  </si>
  <si>
    <t>- Toutes les parties prenantes concernées ont-elles été impliquées dans la révision des plans ?</t>
  </si>
  <si>
    <t xml:space="preserve"> Liste des parties prenantes et minutes des réunions de validation</t>
  </si>
  <si>
    <t xml:space="preserve"> Risque de désalignement stratégique</t>
  </si>
  <si>
    <t xml:space="preserve"> Intégrer un Suivi des indicateurs de performance pour évaluer la conformité des plans avec les objectifs du projet.</t>
  </si>
  <si>
    <t>S’assurer que les plans révisés sont communiqués à tous les membres du projet.</t>
  </si>
  <si>
    <t>- Les plans révisés ont-ils été diffusés à tous les membres du projet ?</t>
  </si>
  <si>
    <t xml:space="preserve"> plan de communication détaillant la diffusion des plans révisés</t>
  </si>
  <si>
    <t>Risque de perturbation opérationnelle</t>
  </si>
  <si>
    <t>Détérioration de la qualité des livrables</t>
  </si>
  <si>
    <t>- Prévoir une phase de validation des plans avant la mise en œuvre, avec des revues détaillées à chaque étape critique.</t>
  </si>
  <si>
    <t>Vérifier que des mécanismes de contrôle et de validation ont été appliqués lors de la révision des plans.</t>
  </si>
  <si>
    <t>- Des mécanismes de contrôle et de validation ont-ils été appliqués pour vérifier la pertinence des révisions des plans ?</t>
  </si>
  <si>
    <t>Historique des versions des plans et des révisions effectuées</t>
  </si>
  <si>
    <t xml:space="preserve"> Risque de retard dans la mise en œuvre des projets</t>
  </si>
  <si>
    <t>- Non-conformité aux exigences légales et réglementaires</t>
  </si>
  <si>
    <t>- Impliquer les experts métiers et techniques dans la révision des plans pour s'assurer qu'ils répondent aux besoins réels.</t>
  </si>
  <si>
    <t>- Confirmer que les plans révisés sont en adéquation avec les objectifs de l’organisation et les priorités actuelles.</t>
  </si>
  <si>
    <t>- Les plans révisés sont-ils alignés avec les objectifs stratégiques de l’organisation et les priorités actuelles ?</t>
  </si>
  <si>
    <t>Actes de réunion ou échanges confirmant la diffusion des plans révisés</t>
  </si>
  <si>
    <t>- Risque de non-adaptation aux nouvelles technologies</t>
  </si>
  <si>
    <t xml:space="preserve"> Retards dans la livraison du projet</t>
  </si>
  <si>
    <t xml:space="preserve"> Mettre en place des mécanismes de suivi rigoureux pour évaluer l'avancement et l'utilisation des ressources.</t>
  </si>
  <si>
    <t>S’assurer que le projet est cohérent avec le plan directeurinformatique</t>
  </si>
  <si>
    <t>Planification détaillée des ressources humaines, techniques et financières nécessaires au projet.</t>
  </si>
  <si>
    <t>Comment le plan prévoit-il la gestion des compétences et de la main-d'œuvre nécessaire pour le projet ?</t>
  </si>
  <si>
    <t xml:space="preserve">Plan de gestion des ressources humaines et matérielles  </t>
  </si>
  <si>
    <t>Sous-estimation des besoins en ressources, entraînant des retards dans le projet.</t>
  </si>
  <si>
    <t>moyen</t>
  </si>
  <si>
    <t>Dépassement du budget</t>
  </si>
  <si>
    <t>- Assurer une formation continue et un développement des compétences des équipes pour améliorer l'efficacité.</t>
  </si>
  <si>
    <t>DIdentification des contraintes de ressources et gestion proactive des risques liés à la disponibilité des ressources.</t>
  </si>
  <si>
    <t>- Est-ce que le plan détaille l'allocation des équipements et infrastructures nécessaires à l'achèvement du projet ?</t>
  </si>
  <si>
    <t xml:space="preserve">Inventaire des ressources disponibles et nécessaires pour le projet  </t>
  </si>
  <si>
    <t>- Sur-utilisation des ressources, ce qui peut entraîner une fatigue excessive et une baisse de performance des équipes.</t>
  </si>
  <si>
    <t xml:space="preserve"> Diminution de la qualité du projet</t>
  </si>
  <si>
    <t xml:space="preserve"> Utiliser des outils de gestion de projet adaptés pour mieux planifier et suivre la gestion des ressources.</t>
  </si>
  <si>
    <t>- Suivi et évaluation réguliers de l'utilisation des ressources pour garantir leur adéquation avec les objectifs du projet.</t>
  </si>
  <si>
    <t>- Quelles méthodes seront utilisées pour suivre l'utilisation des ressources et mesurer leur efficacité ?</t>
  </si>
  <si>
    <t xml:space="preserve"> Plan d'affectation des ressources  </t>
  </si>
  <si>
    <t>- Dépendance excessive à un nombre limité de ressources clés, augmentant les risques en cas d'indisponibilité.</t>
  </si>
  <si>
    <t xml:space="preserve"> Démotivation des équipes</t>
  </si>
  <si>
    <t xml:space="preserve"> Prévoir une réévaluation périodique des ressources nécessaires pour ajuster en fonction des besoins réels.</t>
  </si>
  <si>
    <t xml:space="preserve"> planification des besoins en formation et développement des compétences pour les équipes.</t>
  </si>
  <si>
    <t>- Le budget du projet est-il bien aligné avec les besoins en ressources, et prévoit-il des marges pour faire face aux imprévus ?</t>
  </si>
  <si>
    <t xml:space="preserve">Plan de charge des ressources humaines et matérielles  </t>
  </si>
  <si>
    <t>- Non-alignement entre les ressources humaines et les compétences nécessaires, ce qui peut compromettre la qualité du travail.</t>
  </si>
  <si>
    <t>- Échec du projet</t>
  </si>
  <si>
    <t>- Encourager la collaboration inter-départementale pour optimiser l'utilisation des ressources disponibles.</t>
  </si>
  <si>
    <t>- Mise en place de mécanismes de réajustement des ressources en fonction de l'évolution des besoins et des priorités du projet.</t>
  </si>
  <si>
    <t>- Quelles stratégies sont mises en place pour éviter ou atténuer les risques liés à la pénurie ou la mauvaise gestion des ressources ?</t>
  </si>
  <si>
    <t xml:space="preserve">Rapport de suivi de l'utilisation des ressources  </t>
  </si>
  <si>
    <t>- Risques liés à l'inefficacité des processus de gestion des ressources, pouvant conduire à une mauvaise allocation des ressources.</t>
  </si>
  <si>
    <t>dépassement du budget</t>
  </si>
  <si>
    <t xml:space="preserve"> Mettre en place des contrôles réguliers pour évaluer les risques tout au long du projet.  </t>
  </si>
  <si>
    <t>S’assurer que le projet est cohérent avec le SI actuel ou futur</t>
  </si>
  <si>
    <t>Identifier les risques spécifiques à la nature du projet (technologiques, financiers, humains, etc.).</t>
  </si>
  <si>
    <t>Les risques spécifiques à la nature du projet ont-ils été identifiés et documentés ?</t>
  </si>
  <si>
    <t xml:space="preserve"> Liste des risques identifiés</t>
  </si>
  <si>
    <t>Risque de retard dans la mise en œuvre du projet</t>
  </si>
  <si>
    <t xml:space="preserve"> Perturbation des opérations  </t>
  </si>
  <si>
    <t xml:space="preserve"> Former Le personnel Sur la gestion des risques liés aux systèmes et aux données.</t>
  </si>
  <si>
    <t>- Vérifier si des outils d'analyse de risques (comme des matrices de risques ou des évaluations qualitatives) sont utilisés.</t>
  </si>
  <si>
    <t>- Quels outils d'analyse des risques sont utilisés pour évaluer les risques du projet ?</t>
  </si>
  <si>
    <t>plan de gestion des risques</t>
  </si>
  <si>
    <t>Risque de Sous-estimation des ressources nécessaires</t>
  </si>
  <si>
    <t>Perte de données sensibles</t>
  </si>
  <si>
    <t>Implémenter des outils de surveillance et de détection des menaces en temps réel.</t>
  </si>
  <si>
    <t>- S'assurer que l'évaluation des risques inclut l'impact potentiel de chaque risque sur les objectifs du projet.</t>
  </si>
  <si>
    <t>- L'impact potentiel de chaque risque sur les objectifs du projet a-t-il été évalué ?</t>
  </si>
  <si>
    <t xml:space="preserve"> Matrice de risques</t>
  </si>
  <si>
    <t xml:space="preserve"> Risque de Non-conformité aux exigences réglementaires</t>
  </si>
  <si>
    <t>Sanctions juridiques ou réglementaires</t>
  </si>
  <si>
    <t>Créer un plan de réponse aux incidents pour minimiser les conséquences des risques identifiés.</t>
  </si>
  <si>
    <t>valider que des stratégies de mitigation des risques sont définies et intégrées au plan du projet.</t>
  </si>
  <si>
    <t>- Des stratégies de mitigation des risques ont-elles été définies et sont-elles intégrées dans le plan de projet ?</t>
  </si>
  <si>
    <t>- Rapport d’analyse d'impact</t>
  </si>
  <si>
    <t>Risque d’erreur humaine ou de négligence dans les actions critiques</t>
  </si>
  <si>
    <t xml:space="preserve">- Atteinte à la réputation de l'entreprise  </t>
  </si>
  <si>
    <t>- Assurer une communication régulière entre les différentes équipes pour anticiper et gérer les risques efficacement.</t>
  </si>
  <si>
    <t>- Vérifier si un suivi des risques est prévu tout au long du projet, avec des points de réévaluation réguliers.</t>
  </si>
  <si>
    <t>- Un suivi des risques est-il prévu tout au long du projet, avec des réévaluations régulières des risques ?</t>
  </si>
  <si>
    <t xml:space="preserve"> plan de mitigation des risques</t>
  </si>
  <si>
    <t>- Risque d'interruption de l'activité en cas de défaillance technique</t>
  </si>
  <si>
    <t>Effectuer des évaluations régulières de la sécurité et des performances de la technologie utilisée.</t>
  </si>
  <si>
    <t xml:space="preserve">S’assurer que la direction est bien impliquée dans le projet </t>
  </si>
  <si>
    <t xml:space="preserve">Identification des risques technologiques spécifiques  </t>
  </si>
  <si>
    <t>Quels sont les risques technologiques identifiés pour cette technologie ?</t>
  </si>
  <si>
    <t xml:space="preserve">Rapport d’évaluation des risques  </t>
  </si>
  <si>
    <t>Risque de défaillance technologique</t>
  </si>
  <si>
    <t>Interruption de service ou dégradation de la performance du système</t>
  </si>
  <si>
    <t>Mettre en place des protocoles de mise à jour et de patching réguliers pour réduire les vulnérabilités.</t>
  </si>
  <si>
    <t>Analyse de la compatibilité des technologies</t>
  </si>
  <si>
    <t>- Comment cette technologie est-elle compatible avec les autres systèmes existants ?</t>
  </si>
  <si>
    <t xml:space="preserve"> Fiche technique de la technologie utilisée</t>
  </si>
  <si>
    <t>Risque de vulnérabilité due à des lacunes dans la configuration</t>
  </si>
  <si>
    <t xml:space="preserve"> Exposition à des cyberattaques et compromission de données sensibles</t>
  </si>
  <si>
    <t>- Assurer une formation continue pour les équipes afin d'identifier rapidement les risques technologiques.</t>
  </si>
  <si>
    <t>évaluation de la robustesse de la technologie</t>
  </si>
  <si>
    <t>- Quelles sont les mesures prises pour garantir la robustesse de cette technologie face aux menaces ?</t>
  </si>
  <si>
    <t>Analyse d’impact Sur la sécurité</t>
  </si>
  <si>
    <t>Risque d’obsolescence de la technologie</t>
  </si>
  <si>
    <t>Pertes financières dues à une mauvaise gestion de la technologie</t>
  </si>
  <si>
    <t xml:space="preserve"> Mettre en œuvre une stratégie de sauvegarde des données critiques et des systèmes pour réduire les risques de perte.</t>
  </si>
  <si>
    <t xml:space="preserve"> conformité aux normes de sécurité</t>
  </si>
  <si>
    <t>- La technologie utilisée respecte-t-elle les normes de sécurité en vigueur ?</t>
  </si>
  <si>
    <t xml:space="preserve"> plan de gestion des risques technologiques</t>
  </si>
  <si>
    <t>Risque de Non-conformité aux normes de sécurité</t>
  </si>
  <si>
    <t xml:space="preserve"> Non-conformité avec les exigences réglementaires et légales</t>
  </si>
  <si>
    <t>- Adopter des solutions de sécurité adaptées et des mécanismes de contrôle d'accès pour protéger les systèmes critiques.</t>
  </si>
  <si>
    <t>- Impact de l'évolution technologique</t>
  </si>
  <si>
    <t>- Quelles sont les conséquences de l’évolution de cette technologie sur le projet ?</t>
  </si>
  <si>
    <t>Rapport d’audit des vulnérabilités</t>
  </si>
  <si>
    <t>- Risque d’attaque ciblée exploitant les failles de sécurité</t>
  </si>
  <si>
    <t>très élevée</t>
  </si>
  <si>
    <t>- Perte de confiance des utilisateurs et partenaires commerciaux</t>
  </si>
  <si>
    <t>Mettre en place un suivi régulier des risques et de leur gestion</t>
  </si>
  <si>
    <t>S’assurer que les acteurs de l'équipe projet et leursresponsabilités sont bien identifiés</t>
  </si>
  <si>
    <t>Identification des risques liés aux projets en cours</t>
  </si>
  <si>
    <t>Les risques liés aux projets en cours ont-ils été identifiés de manière exhaustive ?</t>
  </si>
  <si>
    <t>Plan de gestion des risques pour les projets en cours</t>
  </si>
  <si>
    <t xml:space="preserve"> Risque de non-identification de tous les risques</t>
  </si>
  <si>
    <t>Retard dans la livraison du projet</t>
  </si>
  <si>
    <t>- Développer des plans d'atténuation des risques pour chaque étape du projet</t>
  </si>
  <si>
    <t xml:space="preserve"> mise en place d’un processus de gestion des risques actualisé</t>
  </si>
  <si>
    <t>- Existe-t-il un processus de gestion des risques mis à jour régulièrement pour les projets en cours ?</t>
  </si>
  <si>
    <t xml:space="preserve"> Rapports d’audit ou d’évaluation des risques récents</t>
  </si>
  <si>
    <t xml:space="preserve"> Risque de Sous-estimation des risques</t>
  </si>
  <si>
    <t>Augmentation des coûts du projet</t>
  </si>
  <si>
    <t>Intégrer des outils de gestion des risques adaptés pour les projets en cours</t>
  </si>
  <si>
    <t>- Evaluation continue de l'impact des risques sur les objectifs du projet</t>
  </si>
  <si>
    <t>- Comment l'impact des risques sur les objectifs du projet est-il évalué ?</t>
  </si>
  <si>
    <t>Registre des risques ou tableau de Suivi des risques</t>
  </si>
  <si>
    <t>Risque de mauvaise gestion de la communication des risques</t>
  </si>
  <si>
    <t>Dégradation de la qualité du projet</t>
  </si>
  <si>
    <t>- Impliquer les parties prenantes dans l’identification et l’évaluation des risques</t>
  </si>
  <si>
    <t xml:space="preserve"> Documentation des risques et de leur gestion</t>
  </si>
  <si>
    <t>- Les risques identifiés sont-ils correctement documentés et suivis ?</t>
  </si>
  <si>
    <t xml:space="preserve"> Compte-rendu des réunions de gestion de projet et des risques</t>
  </si>
  <si>
    <t>Risque de mise à jour insuffisante du Registre des risques</t>
  </si>
  <si>
    <t>- Atteinte à la réputation de l'entreprise</t>
  </si>
  <si>
    <t>- Prévoir des ressources dédiées à la gestion des risques tout au long du projet</t>
  </si>
  <si>
    <t>- Mise en place de mécanismes de contrôle et d'atténuation des risques</t>
  </si>
  <si>
    <t>- Quels mécanismes de contrôle et d'atténuation des risques sont mis en place pour les projets en cours ?</t>
  </si>
  <si>
    <t>- Documentation sur les processus de gestion des risques appliqués au projet</t>
  </si>
  <si>
    <t>- Risque de non-adhérence aux politiques de gestion des risques</t>
  </si>
  <si>
    <t>- Non-conformité aux normes et réglementations</t>
  </si>
  <si>
    <t>Mettre en place une gestion proactive des risques tout au long du projet</t>
  </si>
  <si>
    <t>S’assurer que les compétences du personnel sont enadéquation avec les tâches</t>
  </si>
  <si>
    <t>Existence d'une méthode structurée d'évaluation des risques</t>
  </si>
  <si>
    <t>- Quelle méthode est utilisée pour évaluer les risques dans le cadre des projets en cours ?</t>
  </si>
  <si>
    <t>Plan de gestion des risques</t>
  </si>
  <si>
    <t>Retard dans le calendrier du projet</t>
  </si>
  <si>
    <t>Diminution de la compétitivité de l'entreprise</t>
  </si>
  <si>
    <t>- Effectuer des audits réguliers et des mises à jour sur l'évaluation des risques</t>
  </si>
  <si>
    <t>Identification des risques spécifiques liés aux projets</t>
  </si>
  <si>
    <t>- Est-ce que cette méthode est documentée et suivie régulièrement ?</t>
  </si>
  <si>
    <t>- Rapports d'analyse des risques</t>
  </si>
  <si>
    <t xml:space="preserve"> Dépassement des coûts</t>
  </si>
  <si>
    <t>Pertes financières importantes</t>
  </si>
  <si>
    <t xml:space="preserve"> Définir un plan de contingence pour chaque Risque identifié</t>
  </si>
  <si>
    <t>- Suivi de l'évolution des risques tout au long du projet</t>
  </si>
  <si>
    <t>- Les risques spécifiques de chaque projet sont-ils bien identifiés et évalués dès le début du projet ?</t>
  </si>
  <si>
    <t xml:space="preserve"> Registre des risques</t>
  </si>
  <si>
    <t>mauvaise qualité de la livraison</t>
  </si>
  <si>
    <t>- Impact négatif sur la réputation de l'entreprise</t>
  </si>
  <si>
    <t>- Former les équipes sur la gestion des risques et l'importance de leur gestion efficace</t>
  </si>
  <si>
    <t>- Implication des parties prenantes dans l'évaluation des risques</t>
  </si>
  <si>
    <t>- Existe-t-il des outils ou des mécanismes pour identifier les risques dans les différentes phases du projet ?</t>
  </si>
  <si>
    <t>tableau de bord des risques</t>
  </si>
  <si>
    <t>Pertes de données critiques</t>
  </si>
  <si>
    <t xml:space="preserve"> Blocage des opérations liées au projet</t>
  </si>
  <si>
    <t>- Assurer un suivi rigoureux des actions correctives et des ajustements dans le cadre des projets en cours</t>
  </si>
  <si>
    <t>- Mise à jour régulière des plans de gestion des risques en fonction de l'évolution des projets</t>
  </si>
  <si>
    <t>Les activités sont-elles planifiées de manière cohérente et synchronisée ?</t>
  </si>
  <si>
    <t>- Plan d'action de mitigation des risques</t>
  </si>
  <si>
    <t>- Non-conformité avec les normes de sécurité</t>
  </si>
  <si>
    <t>- Non-respect des engagements contractuels avec les clients ou partenaires</t>
  </si>
  <si>
    <t xml:space="preserve">S’assurer qu’une étude d'opportunité est validée </t>
  </si>
  <si>
    <t>Existence d’un document d’étude d’opportunité formel</t>
  </si>
  <si>
    <t>L’étude d’opportunité est-elle formalisée et disponible ?</t>
  </si>
  <si>
    <t>Oui / Non</t>
  </si>
  <si>
    <t>Étude d’opportunité validée</t>
  </si>
  <si>
    <t>Projet lancé sans justification stratégique</t>
  </si>
  <si>
    <t>Perte de temps et de ressources sur un projet non prioritaire</t>
  </si>
  <si>
    <t>Formaliser une étude d’opportunité validée par les décideurs</t>
  </si>
  <si>
    <t>Clarté de l’expression des besoins</t>
  </si>
  <si>
    <t>Les besoins métiers sont-ils clairement identifiés et documentés ?</t>
  </si>
  <si>
    <t>Cahier des charges, expression des besoins</t>
  </si>
  <si>
    <t>Solution inadaptée aux attentes des utilisateurs</t>
  </si>
  <si>
    <t>Rejet de la solution par les utilisateurs finaux</t>
  </si>
  <si>
    <t>Conduire une analyse approfondie des besoins utilisateurs</t>
  </si>
  <si>
    <t>Analyse comparative des options possibles</t>
  </si>
  <si>
    <t>Les alternatives ont-elles été étudiées et comparées ?</t>
  </si>
  <si>
    <t>Étude comparative, analyse de scénarios</t>
  </si>
  <si>
    <t>Choix d’une option non optimale</t>
  </si>
  <si>
    <t>Moyenne à élevée</t>
  </si>
  <si>
    <t>Inefficacité, coûts accrus, faible retour sur investissement</t>
  </si>
  <si>
    <t>Analyser plusieurs scénarios avec critères objectifs</t>
  </si>
  <si>
    <t>Évaluation des impacts</t>
  </si>
  <si>
    <t>Les impacts (organisationnels, techniques, financiers) ont-ils été évalués ?</t>
  </si>
  <si>
    <t>Analyse d’impact</t>
  </si>
  <si>
    <t>Sous-estimation des ressources et résistances au changement</t>
  </si>
  <si>
    <t>Difficultés d’implémentation et opposition au projet</t>
  </si>
  <si>
    <t>Réaliser une analyse d’impact exhaustive</t>
  </si>
  <si>
    <t>Le document a-t-il été validé par toutes les parties concernées ?</t>
  </si>
  <si>
    <t>PV de réunion, signatures, e-mails de validation</t>
  </si>
  <si>
    <t>Manque de consensus et de soutien</t>
  </si>
  <si>
    <t>Blocages ou conflits internes lors du déploiement</t>
  </si>
  <si>
    <t>Organiser une validation collective documentée</t>
  </si>
  <si>
    <t>S’assurer que ce document comprend les objectifs du projet</t>
  </si>
  <si>
    <t>Clarté des objectifs stratégiques</t>
  </si>
  <si>
    <t>Les objectifs du projet sont-ils clairement définis ?</t>
  </si>
  <si>
    <t>Note de cadrage, étude d’opportunité</t>
  </si>
  <si>
    <t>Flou sur la finalité du projet</t>
  </si>
  <si>
    <t>Risque de dérive, mauvaise compréhension du but recherché</t>
  </si>
  <si>
    <t>Définir clairement les objectifs dès la phase d’idéation</t>
  </si>
  <si>
    <t>Les objectifs sont-ils alignés avec la stratégie globale de l’organisation ?</t>
  </si>
  <si>
    <t>Plan stratégique, politique d’entreprise</t>
  </si>
  <si>
    <t>Projet non prioritaire ou hors contexte stratégique</t>
  </si>
  <si>
    <t>Non-adhésion de la direction, arrêt en cours de route</t>
  </si>
  <si>
    <t>Vérifier la cohérence avec la vision et les priorités de l’entreprise</t>
  </si>
  <si>
    <t>Mesurabilité des objectifs</t>
  </si>
  <si>
    <t>Les objectifs sont-ils mesurables (indicateurs, délais, résultats attendus) ?</t>
  </si>
  <si>
    <t>Tableau des objectifs, indicateurs clés</t>
  </si>
  <si>
    <t>Difficulté à piloter ou évaluer le succès du projet</t>
  </si>
  <si>
    <t>Absence de critères de réussite, flou dans l’évaluation</t>
  </si>
  <si>
    <t>Définir des objectifs SMART (Spécifiques, Mesurables, Atteignables, Réalistes, Temporels)</t>
  </si>
  <si>
    <t>Pertinence pour les parties prenantes</t>
  </si>
  <si>
    <t>Les objectifs répondent-ils aux attentes des parties prenantes clés ?</t>
  </si>
  <si>
    <t>Compte rendu d’ateliers ou entretiens</t>
  </si>
  <si>
    <t>Manque de soutien ou de motivation des équipes</t>
  </si>
  <si>
    <t>Résistances internes, perte d’engagement</t>
  </si>
  <si>
    <t>Impliquer les parties prenantes dès la définition des objectifs</t>
  </si>
  <si>
    <t>Cohérence entre les objectifs et les livrables attendus</t>
  </si>
  <si>
    <t>Les livrables prévus permettent-ils d’atteindre les objectifs fixés ?</t>
  </si>
  <si>
    <t>Matrice objectifs/livrables</t>
  </si>
  <si>
    <t>Objectifs irréalistes ou livrables non pertinents</t>
  </si>
  <si>
    <t>Décalage entre promesse et réalité du projet</t>
  </si>
  <si>
    <t>S’assurer que chaque objectif est couvert par des livrables concrets</t>
  </si>
  <si>
    <t>S’assurer que ce document comprend l'analyse des déficiencesdes systèmes existants ;</t>
  </si>
  <si>
    <t>Existence d’un diagnostic des systèmes existants</t>
  </si>
  <si>
    <t>Une analyse des systèmes en place a-t-elle été réalisée ?</t>
  </si>
  <si>
    <t>Étude d’existant, rapport d’audit</t>
  </si>
  <si>
    <t>Ignorance des faiblesses actuelles</t>
  </si>
  <si>
    <t>Répétition des erreurs passées, perte d’efficacité</t>
  </si>
  <si>
    <t>Réaliser un diagnostic complet des systèmes et processus en place</t>
  </si>
  <si>
    <t>Identification claire des déficiences</t>
  </si>
  <si>
    <t>Les lacunes, limites ou dysfonctionnements ont-ils été identifiés ?</t>
  </si>
  <si>
    <t>Rapport d’analyse, retours utilisateurs</t>
  </si>
  <si>
    <t>Sous-estimation des problèmes réels</t>
  </si>
  <si>
    <t>Le nouveau système pourrait ne pas répondre aux vrais besoins</t>
  </si>
  <si>
    <t>Documenter les déficiences à partir de sources diverses (techniques, utilisateurs)</t>
  </si>
  <si>
    <t>Implication des utilisateurs dans le diagnostic</t>
  </si>
  <si>
    <t>Les utilisateurs ont-ils participé à l’identification des déficiences ?</t>
  </si>
  <si>
    <t>Compte rendu d’ateliers ou interviews</t>
  </si>
  <si>
    <t>Diagnostic incomplet ou biaisé</t>
  </si>
  <si>
    <t>Solutions mal adaptées, rejet ou détournement du système à venir</t>
  </si>
  <si>
    <t>Associer les utilisateurs clés à l’analyse des failles</t>
  </si>
  <si>
    <t>Prise en compte des impacts de ces déficiences</t>
  </si>
  <si>
    <t>Les conséquences des dysfonctionnements actuels sont-elles analysées ?</t>
  </si>
  <si>
    <t>Étude d’impact, analyse des incidents</t>
  </si>
  <si>
    <t>Non-priorisation des améliorations critiques</t>
  </si>
  <si>
    <t>Manque de valeur ajoutée du nouveau projet</t>
  </si>
  <si>
    <t>Évaluer les impacts opérationnels, financiers, humains des déficiences actuelles</t>
  </si>
  <si>
    <t>Justification claire du projet par rapport aux déficiences</t>
  </si>
  <si>
    <t>Le projet proposé répond-il bien aux problèmes identifiés ?</t>
  </si>
  <si>
    <t>Matrice problèmes/solutions</t>
  </si>
  <si>
    <t>Mauvaise orientation du projet</t>
  </si>
  <si>
    <t>Échec partiel ou total de la solution mise en œuvre</t>
  </si>
  <si>
    <t>S’assurer que chaque déficit a une réponse prévue dans les objectifs du projet</t>
  </si>
  <si>
    <t>S’assurer que ce document comprend les enjeux et la faisabilitédu projet</t>
  </si>
  <si>
    <t>Étude d’opportunité, note de cadrage</t>
  </si>
  <si>
    <t>Sous-estimation des implications du projet</t>
  </si>
  <si>
    <t>Engagement insuffisant, priorisation inadéquate</t>
  </si>
  <si>
    <t>Décrire explicitement les enjeux liés au projet dans le document initial</t>
  </si>
  <si>
    <t>Évaluation de la faisabilité technique</t>
  </si>
  <si>
    <t>Le projet est-il techniquement réalisable avec les moyens disponibles ?</t>
  </si>
  <si>
    <t>Étude de faisabilité, audit technique</t>
  </si>
  <si>
    <t>Solutions techniquement irréalisables</t>
  </si>
  <si>
    <t>Blocage pendant la mise en œuvre</t>
  </si>
  <si>
    <t>Réaliser une étude technique approfondie avant validation</t>
  </si>
  <si>
    <t>Évaluation de la faisabilité financière</t>
  </si>
  <si>
    <t>Les ressources financières sont-elles disponibles et suffisantes ?</t>
  </si>
  <si>
    <t>Budget prévisionnel, étude de coût</t>
  </si>
  <si>
    <t>Manque de financement ou dépassement budgétaire</t>
  </si>
  <si>
    <t>Retards, réduction de périmètre ou abandon du projet</t>
  </si>
  <si>
    <t>Intégrer une analyse financière réaliste avec marges de sécurité</t>
  </si>
  <si>
    <t>Évaluation de la faisabilité organisationnelle</t>
  </si>
  <si>
    <t>L’organisation peut-elle absorber le projet (compétences, temps, gestion du changement) ?</t>
  </si>
  <si>
    <t>Plan de charge, analyse de capacité interne</t>
  </si>
  <si>
    <t>Manque de ressources humaines ou de soutien</t>
  </si>
  <si>
    <t>Résistances, surcharge des équipes, démobilisation</t>
  </si>
  <si>
    <t>Prévoir un accompagnement au changement et une gestion des ressources adaptée</t>
  </si>
  <si>
    <t>Prise en compte des risques liés à la faisabilité</t>
  </si>
  <si>
    <t>Les risques liés à la faisabilité ont-ils été identifiés et évalués ?</t>
  </si>
  <si>
    <t>Analyse de risques</t>
  </si>
  <si>
    <t>Ignorer les obstacles majeurs à la mise en œuvre</t>
  </si>
  <si>
    <t>Mise en échec partielle ou totale du projet</t>
  </si>
  <si>
    <t>Identifier, documenter et anticiper les principaux risques dès l’étude d’opportunité</t>
  </si>
  <si>
    <t>S’assurer que ce document comprend les bénéfices attendus etla rentabilité économique du projet</t>
  </si>
  <si>
    <t>Définition claire des bénéfices attendus</t>
  </si>
  <si>
    <t>Les bénéfices du projet sont-ils clairement identifiés et quantifiés ?</t>
  </si>
  <si>
    <t>Note de cadrage, business case</t>
  </si>
  <si>
    <t>Absence de vision sur les gains apportés</t>
  </si>
  <si>
    <t>Difficulté à convaincre les décideurs, perte d’adhésion</t>
  </si>
  <si>
    <t>Lister les bénéfices mesurables : gains de temps, productivité, qualité, etc.</t>
  </si>
  <si>
    <t>Alignement des bénéfices avec les objectifs de l’organisation</t>
  </si>
  <si>
    <t>Les bénéfices sont-ils en cohérence avec la stratégie et les priorités de l’organisation ?</t>
  </si>
  <si>
    <t>Plan stratégique, objectifs stratégiques</t>
  </si>
  <si>
    <t>Gains sans valeur réelle pour l’entreprise</t>
  </si>
  <si>
    <t>Résultats peu valorisables, manque de reconnaissance du projet</t>
  </si>
  <si>
    <t>Faire valider les bénéfices par les sponsors stratégiques</t>
  </si>
  <si>
    <t>Analyse de la rentabilité économique</t>
  </si>
  <si>
    <t>Une estimation du retour sur investissement (ROI) a-t-elle été faite ?</t>
  </si>
  <si>
    <t>Analyse de rentabilité, tableau de ROI</t>
  </si>
  <si>
    <t>Projet non rentable ou investissements mal justifiés</t>
  </si>
  <si>
    <t>Perte financière, arbitrage défavorable en cas de concurrence de projets</t>
  </si>
  <si>
    <t>Calculer un ROI prévisionnel réaliste basé sur des hypothèses claires</t>
  </si>
  <si>
    <t>Délai de retour sur investissement (payback)</t>
  </si>
  <si>
    <t>Le délai de retour sur investissement est-il acceptable pour l’organisation ?</t>
  </si>
  <si>
    <t>Analyse financière, projection de résultats</t>
  </si>
  <si>
    <t>Récupération tardive des fonds investis</t>
  </si>
  <si>
    <t>Difficulté à obtenir le financement initial</t>
  </si>
  <si>
    <t>Déterminer un délai de retour raisonnable selon le secteur et les standards internes</t>
  </si>
  <si>
    <t>Suivi et évaluation des bénéfices après mise en œuvre</t>
  </si>
  <si>
    <t>Un mécanisme est-il prévu pour évaluer les bénéfices réels post-projet ?</t>
  </si>
  <si>
    <t>Plan de suivi post-projet, KPIs</t>
  </si>
  <si>
    <t>Impossibilité de démontrer la valeur générée</t>
  </si>
  <si>
    <t>Remise en question des méthodes projet, perte de crédibilité</t>
  </si>
  <si>
    <t>Mettre en place un plan de mesure des bénéfices à court et moyen terme</t>
  </si>
  <si>
    <t>Planification</t>
  </si>
  <si>
    <t xml:space="preserve">S’assurer qu’il existe un planning directeur commun à tout leprojet </t>
  </si>
  <si>
    <t>Existence d’un planning directeur</t>
  </si>
  <si>
    <t>Un planning global du projet a-t-il été élaboré ?</t>
  </si>
  <si>
    <t>Planning directeur, diagramme de Gantt</t>
  </si>
  <si>
    <t>Absence de vision d’ensemble sur les délais</t>
  </si>
  <si>
    <t>Désynchronisation des équipes, retards cumulés</t>
  </si>
  <si>
    <t>Élaborer un planning directeur partagé et validé par toutes les parties</t>
  </si>
  <si>
    <t>Cohérence entre les différents jalons et livrables</t>
  </si>
  <si>
    <t>Le planning couvre-t-il l’ensemble des phases et des livrables du projet ?</t>
  </si>
  <si>
    <t>Plan de projet détaillé</t>
  </si>
  <si>
    <t>Oublis ou chevauchements entre les tâches</t>
  </si>
  <si>
    <t>Mauvaise coordination, surcharge ou inactivité de certaines équipes</t>
  </si>
  <si>
    <t>Vérifier l’exhaustivité et la cohérence des tâches dans le planning</t>
  </si>
  <si>
    <t>Partage et accessibilité du planning</t>
  </si>
  <si>
    <t>Le planning est-il connu et accessible à tous les acteurs du projet ?</t>
  </si>
  <si>
    <t>Plateforme de gestion de projet, fichiers partagés</t>
  </si>
  <si>
    <t>Communication fragmentée, mauvaise anticipation des échéances</t>
  </si>
  <si>
    <t>Retards imprévus, confusion sur les responsabilités</t>
  </si>
  <si>
    <t>Diffuser le planning via un outil collaboratif accessible en temps réel</t>
  </si>
  <si>
    <t>Mise à jour régulière du planning</t>
  </si>
  <si>
    <t>Existe-t-il un mécanisme de mise à jour du planning en fonction de l’avancement réel ?</t>
  </si>
  <si>
    <t>Journal de bord, revues de projet</t>
  </si>
  <si>
    <t>Planning obsolète, décalage entre prévisions et réalité</t>
  </si>
  <si>
    <t>Décisions prises sur des bases inexactes, perte de contrôle</t>
  </si>
  <si>
    <t>Mettre à jour le planning à chaque comité de suivi et l’ajuster en continu</t>
  </si>
  <si>
    <t>Pilotage basé sur le planning directeur</t>
  </si>
  <si>
    <t>Les instances de pilotage utilisent-elles ce planning pour suivre l’avancement ?</t>
  </si>
  <si>
    <t>Comptes rendus de réunions, tableaux de bord</t>
  </si>
  <si>
    <t>Décisions prises sans alignement sur les objectifs temporels</t>
  </si>
  <si>
    <t>Retards critiques non détectés à temps</t>
  </si>
  <si>
    <t>Intégrer le planning directeur dans les outils de pilotage du projet</t>
  </si>
  <si>
    <t>S’assurer qu’il existe un plan de projet initial</t>
  </si>
  <si>
    <t>Existence du plan de projet initial</t>
  </si>
  <si>
    <t>Un plan de projet initial a-t-il été rédigé et validé ?</t>
  </si>
  <si>
    <t>Plan de projet initial</t>
  </si>
  <si>
    <t>Démarrage du projet sans cadre structurant</t>
  </si>
  <si>
    <t>Dérives en termes de coûts, délais ou périmètre</t>
  </si>
  <si>
    <t>Produire un plan de projet dès la phase de lancement avec l'accord des parties prenantes</t>
  </si>
  <si>
    <t>Contenu du plan conforme aux standards</t>
  </si>
  <si>
    <t>Le plan couvre-t-il les dimensions clés : périmètre, planning, budget, ressources ?</t>
  </si>
  <si>
    <t>Modèle de plan de projet, documents internes</t>
  </si>
  <si>
    <t>Vision partielle ou imprécise du projet</t>
  </si>
  <si>
    <t>Mauvais pilotage, mauvaise coordination des équipes</t>
  </si>
  <si>
    <t>Structurer le plan selon un modèle éprouvé et complet</t>
  </si>
  <si>
    <t>Validation par les parties prenantes</t>
  </si>
  <si>
    <t>Le plan a-t-il été partagé et validé par les parties concernées ?</t>
  </si>
  <si>
    <t>PV de validation, mails, signatures</t>
  </si>
  <si>
    <t>Manque d’engagement et de coordination</t>
  </si>
  <si>
    <t>Risque de désaccords, changements non maîtrisés</t>
  </si>
  <si>
    <t>Organiser une réunion de validation officielle du plan de projet</t>
  </si>
  <si>
    <t>Disponibilité et accessibilité du plan</t>
  </si>
  <si>
    <t>Le document est-il accessible aux acteurs concernés par le projet ?</t>
  </si>
  <si>
    <t>Référentiel documentaire, outil collaboratif</t>
  </si>
  <si>
    <t>Outils non synchronisés, équipes mal informées</t>
  </si>
  <si>
    <t>Décalage dans les attentes ou la compréhension du projet</t>
  </si>
  <si>
    <t>Centraliser le plan dans un outil commun, mis à jour régulièrement</t>
  </si>
  <si>
    <t>Mécanisme de révision du plan</t>
  </si>
  <si>
    <t>Un processus de mise à jour du plan est-il prévu en cas d’évolution ?</t>
  </si>
  <si>
    <t>Procédure de gestion des changements</t>
  </si>
  <si>
    <t>Le plan devient obsolète face aux réalités du terrain</t>
  </si>
  <si>
    <t>Perte de pertinence du pilotage, difficultés d’adaptation</t>
  </si>
  <si>
    <t>Intégrer un processus de gestion de version et de suivi d’évolution</t>
  </si>
  <si>
    <t>S’assurer que ce plan de projet a été révisé</t>
  </si>
  <si>
    <t>Historique de révision disponible</t>
  </si>
  <si>
    <t>Le plan de projet comporte-t-il un historique des révisions ?</t>
  </si>
  <si>
    <t>Plan de projet avec versions datées</t>
  </si>
  <si>
    <t>Difficulté à suivre les évolutions du projet</t>
  </si>
  <si>
    <t>Perte de traçabilité, erreurs de pilotage</t>
  </si>
  <si>
    <t>Tenir un journal de modifications avec dates, versions, auteurs</t>
  </si>
  <si>
    <t>Fréquence de mise à jour du plan</t>
  </si>
  <si>
    <t>Le plan est-il révisé à intervalles réguliers ou à chaque étape clé ?</t>
  </si>
  <si>
    <t>Planning de révision, rapports d’avancement</t>
  </si>
  <si>
    <t>Plan obsolète utilisé comme référence</t>
  </si>
  <si>
    <t>Prises de décision fondées sur des données dépassées</t>
  </si>
  <si>
    <t>Définir un calendrier ou des événements déclencheurs de révision</t>
  </si>
  <si>
    <t>Suivi formel des mises à jour</t>
  </si>
  <si>
    <t>Les révisions sont-elles validées par les instances de pilotage ?</t>
  </si>
  <si>
    <t>PV de comités, mails de validation</t>
  </si>
  <si>
    <t>Changements non validés ou non communiqués</t>
  </si>
  <si>
    <t>Incohérence dans l’exécution, perte de contrôle</t>
  </si>
  <si>
    <t>Intégrer la révision dans le processus de gouvernance du projet</t>
  </si>
  <si>
    <t>Communication des révisions</t>
  </si>
  <si>
    <t>Les parties prenantes sont-elles informées des modifications ?</t>
  </si>
  <si>
    <t>Newsletter, notes de version, plateforme projet</t>
  </si>
  <si>
    <t>Manque d’adhésion ou de coordination entre acteurs</t>
  </si>
  <si>
    <t>Confusion dans les tâches et les délais</t>
  </si>
  <si>
    <t>Informer systématiquement toutes les parties prenantes des évolutions du plan</t>
  </si>
  <si>
    <t>Conformité aux procédures de gestion de projet</t>
  </si>
  <si>
    <t>Les révisions respectent-elles les procédures établies de gestion du changement ?</t>
  </si>
  <si>
    <t>Manuel de gestion de projet, procédures internes</t>
  </si>
  <si>
    <t>Révisions non encadrées ou incohérentes</t>
  </si>
  <si>
    <t>Perte de rigueur dans le pilotage, audit difficile</t>
  </si>
  <si>
    <t>Suivre strictement les procédures de gestion des changements et modifications</t>
  </si>
  <si>
    <t>S’assurer qu’il existe des plans détaillés</t>
  </si>
  <si>
    <t>Objectifs Clairs et Mesurables</t>
  </si>
  <si>
    <t>Les objectifs du projet sont-ils définis de manière claire et mesurable ?</t>
  </si>
  <si>
    <t>Plan de projet avec objectifs définis</t>
  </si>
  <si>
    <t>Objectifs flous ou non mesurables</t>
  </si>
  <si>
    <t>Manque de direction, difficultés à évaluer le succès</t>
  </si>
  <si>
    <t>Utiliser des critères SMART pour définir les objectifs</t>
  </si>
  <si>
    <t>Détail du Plan de Travail</t>
  </si>
  <si>
    <t>Le plan inclut-il toutes les étapes et sous-étapes du projet ?</t>
  </si>
  <si>
    <t>Plan de travail détaillé, calendrier</t>
  </si>
  <si>
    <t>Tâches non définies, retards dans l’exécution</t>
  </si>
  <si>
    <t>Désorganisation, perte de temps et ressources</t>
  </si>
  <si>
    <t>Diviser le projet en phases et sous-tâches claires</t>
  </si>
  <si>
    <t>Allocation des Ressources</t>
  </si>
  <si>
    <t>Les ressources nécessaires sont-elles bien identifiées et allouées ?</t>
  </si>
  <si>
    <t>Plan de ressources, budget</t>
  </si>
  <si>
    <t>Manque de ressources ou mauvaise allocation</t>
  </si>
  <si>
    <t>Retards, incapacité à exécuter certaines tâches</t>
  </si>
  <si>
    <t>Effectuer un audit des ressources nécessaires avant chaque phase</t>
  </si>
  <si>
    <t>Estimation du Budget</t>
  </si>
  <si>
    <t>Le budget du projet est-il détaillé et bien estimé ?</t>
  </si>
  <si>
    <t>Budget détaillé, ventilation des coûts</t>
  </si>
  <si>
    <t>Dépassement de budget, manque de prévision</t>
  </si>
  <si>
    <t>Dépassement financier, arrêt du projet</t>
  </si>
  <si>
    <t>Prendre en compte une marge d'erreur pour les imprévus</t>
  </si>
  <si>
    <t>Identification des Ressources Nécessaires</t>
  </si>
  <si>
    <t>Les ressources nécessaires sont-elles clairement identifiées ?</t>
  </si>
  <si>
    <t>Plan de ressources, inventaire des besoins</t>
  </si>
  <si>
    <t>Manque de ressources identifiées ou mal estimées</t>
  </si>
  <si>
    <t>Réaliser un inventaire détaillé des ressources nécessaires à chaque phase</t>
  </si>
  <si>
    <t>S’assurer que les plans intègrent une gestion optimale desressources</t>
  </si>
  <si>
    <t>Allocation Efficiente des Ressources</t>
  </si>
  <si>
    <t>Les ressources sont-elles allouées de manière optimale pour chaque tâche ?</t>
  </si>
  <si>
    <t>Plan de travail détaillé, allocation des ressources</t>
  </si>
  <si>
    <t>Mauvaise utilisation des ressources, gaspillage</t>
  </si>
  <si>
    <t>Pertes de temps et d'argent, tâches non complètes</t>
  </si>
  <si>
    <t>Optimiser la répartition des ressources et ajuster au besoin</t>
  </si>
  <si>
    <t>Suivi des Ressources</t>
  </si>
  <si>
    <t>Existe-t-il un suivi en temps réel de l’utilisation des ressources ?</t>
  </si>
  <si>
    <t>Outils de suivi des ressources, tableaux de bord</t>
  </si>
  <si>
    <t>Non-suivi des ressources, erreurs dans leur gestion</t>
  </si>
  <si>
    <t>Retards, surcharge de certaines ressources</t>
  </si>
  <si>
    <t>Utiliser un outil de gestion de ressources et des rapports de suivi réguliers</t>
  </si>
  <si>
    <t>Adaptabilité des Ressources</t>
  </si>
  <si>
    <t>Les ressources peuvent-elles être ajustées rapidement si nécessaire ?</t>
  </si>
  <si>
    <t>Plan de gestion des ressources, procédures de réajustement</t>
  </si>
  <si>
    <t>Manque de flexibilité dans l'ajustement des ressources</t>
  </si>
  <si>
    <t>Inefficacité, risques de surcharge ou pénurie de ressources</t>
  </si>
  <si>
    <t>Prévoir des procédures d’adaptation pour ajuster rapidement les ressources</t>
  </si>
  <si>
    <t>Compétences des Ressources Humaines</t>
  </si>
  <si>
    <t>Les compétences des ressources humaines sont-elles bien adaptées aux tâches ?</t>
  </si>
  <si>
    <t>Profil des ressources humaines, analyse des compétences</t>
  </si>
  <si>
    <t>Manque de compétences pour certaines tâches critiques</t>
  </si>
  <si>
    <t>Retards, mauvaise qualité du travail, réajustement des équipes</t>
  </si>
  <si>
    <t>Assurer des formations et des ajustements des compétences avant l’affectation des tâches</t>
  </si>
  <si>
    <t>Identification des Risques</t>
  </si>
  <si>
    <t>Les risques liés à la nature du projet ont-ils été identifiés ?</t>
  </si>
  <si>
    <t>Plan de gestion des risques, analyse SWOT</t>
  </si>
  <si>
    <t>Risques non identifiés ou sous-estimés</t>
  </si>
  <si>
    <t>Impacts imprévus, retard ou échec du projet</t>
  </si>
  <si>
    <t>Réaliser une analyse complète des risques liés à chaque phase du projet</t>
  </si>
  <si>
    <t>S’assurer qu’il existe une évaluation des risques liés à la naturedu projet</t>
  </si>
  <si>
    <t>Analyse des Risques Spécifiques</t>
  </si>
  <si>
    <t>Les risques spécifiques à la nature du projet ont-ils été analysés en détail ?</t>
  </si>
  <si>
    <t>Étude des risques, rapports d'analyse</t>
  </si>
  <si>
    <t>Manque d'analyse spécifique aux caractéristiques du projet</t>
  </si>
  <si>
    <t>Échec du projet, dépassement de budget</t>
  </si>
  <si>
    <t>Identifier et analyser les risques particuliers en fonction de la nature du projet</t>
  </si>
  <si>
    <t>Évaluation de l'Impact des Risques</t>
  </si>
  <si>
    <t>L'impact des risques identifiés a-t-il été évalué en fonction de leur gravité ?</t>
  </si>
  <si>
    <t>Matrices d'évaluation des risques</t>
  </si>
  <si>
    <t>Risques non hiérarchisés, impact mal évalué</t>
  </si>
  <si>
    <t>Prises de décision inadaptées, mauvaise gestion des priorités</t>
  </si>
  <si>
    <t>Prioriser les risques en fonction de leur impact et probabilité</t>
  </si>
  <si>
    <t>Plan de Mitigation des Risques</t>
  </si>
  <si>
    <t>Existe-t-il des stratégies de mitigation pour les risques identifiés ?</t>
  </si>
  <si>
    <t>Plan de mitigation des risques, stratégies de contingence</t>
  </si>
  <si>
    <t>Absence de plans de mitigation, retards importants</t>
  </si>
  <si>
    <t>Pertes financières, échec dans l'exécution du projet</t>
  </si>
  <si>
    <t>Développer des plans de mitigation et contingence pour chaque risque majeur</t>
  </si>
  <si>
    <t>Suivi des Risques</t>
  </si>
  <si>
    <t>Les risques sont-ils régulièrement suivis et réévalués ?</t>
  </si>
  <si>
    <t>Rapports de suivi des risques, tableaux de bord</t>
  </si>
  <si>
    <t>Risques non suivis, évolution non prise en compte</t>
  </si>
  <si>
    <t>Incapacité à réagir aux risques nouveaux ou évolutifs</t>
  </si>
  <si>
    <t>Mettre en place un processus de suivi continu et de réévaluation des risques</t>
  </si>
  <si>
    <t>Compatibilité Technologique</t>
  </si>
  <si>
    <t>La technologie utilisée est-elle compatible avec les systèmes existants ?</t>
  </si>
  <si>
    <t>Analyse de compatibilité, schéma d’architecture</t>
  </si>
  <si>
    <t>Incompatibilités, conflits techniques</t>
  </si>
  <si>
    <t>Retards, surcoûts, échec d'intégration</t>
  </si>
  <si>
    <t>Réaliser une étude de compatibilité technique en amont</t>
  </si>
  <si>
    <t xml:space="preserve">S’assurer qu’il existe une évaluation des risques liés à latechnologie utilisée </t>
  </si>
  <si>
    <t>Maturité de la Technologie</t>
  </si>
  <si>
    <t>La technologie est-elle éprouvée et stable ?</t>
  </si>
  <si>
    <t>Fiche technique, retours d’expérience</t>
  </si>
  <si>
    <t>Dépendance à une technologie immature ou instable</t>
  </si>
  <si>
    <t>Bugs, interruptions de service, mauvaise performance</t>
  </si>
  <si>
    <t>Choisir des technologies matures ou prévoir des phases de test approfondi</t>
  </si>
  <si>
    <t>Sécurité de la Technologie</t>
  </si>
  <si>
    <t>Les risques de cybersécurité ont-ils été identifiés et évalués ?</t>
  </si>
  <si>
    <t>Analyse de sécurité, plan de gestion des risques</t>
  </si>
  <si>
    <t>Failles de sécurité, données exposées</t>
  </si>
  <si>
    <t>Perte de données, atteinte à la réputation</t>
  </si>
  <si>
    <t>Intégrer un audit de sécurité et des protocoles de protection</t>
  </si>
  <si>
    <t>Maintenance et Support</t>
  </si>
  <si>
    <t>Existe-t-il un support technique fiable et une maintenance prévue ?</t>
  </si>
  <si>
    <t>Contrat de support, plan de maintenance</t>
  </si>
  <si>
    <t>Absence de maintenance, dépendance à un fournisseur</t>
  </si>
  <si>
    <t>Blocages en cas de panne, obsolescence</t>
  </si>
  <si>
    <t>Privilégier des technologies avec un support pérenne</t>
  </si>
  <si>
    <t>Évolutivité et pérennité</t>
  </si>
  <si>
    <t>La technologie peut-elle évoluer avec les besoins futurs du projet ?</t>
  </si>
  <si>
    <t>Plan d’évolution, documentation technique</t>
  </si>
  <si>
    <t>Technologie vite dépassée, non évolutive</t>
  </si>
  <si>
    <t>Nécessité de tout refondre à moyen terme</t>
  </si>
  <si>
    <t>Choisir des technologies évolutives et ouvertes</t>
  </si>
  <si>
    <t xml:space="preserve">S’assurer qu’il existe une évaluation des risques liés aux projetsen cours </t>
  </si>
  <si>
    <t>Inventaire des projets actifs</t>
  </si>
  <si>
    <t>Un recensement complet des projets en cours est-il disponible ?</t>
  </si>
  <si>
    <t>Portefeuille de projets, registre des projets</t>
  </si>
  <si>
    <t>Oubli de projets critiques, gestion partielle</t>
  </si>
  <si>
    <t>Risques non identifiés, gestion incohérente</t>
  </si>
  <si>
    <t>Tenir un registre à jour de tous les projets en cours</t>
  </si>
  <si>
    <t>Analyse des interdépendances</t>
  </si>
  <si>
    <t>Les interactions entre projets sont-elles analysées ?</t>
  </si>
  <si>
    <t>Analyse d’impact croisé, diagrammes de dépendance</t>
  </si>
  <si>
    <t>Conflits de ressources ou d’échéances entre projets</t>
  </si>
  <si>
    <t>Retards, surcharge ou doublons</t>
  </si>
  <si>
    <t>Identifier et planifier les dépendances et ressources partagées</t>
  </si>
  <si>
    <t>Suivi des risques transverses</t>
  </si>
  <si>
    <t>Existe-t-il un suivi des risques communs à plusieurs projets ?</t>
  </si>
  <si>
    <t>Registre des risques transverses, rapports consolidés</t>
  </si>
  <si>
    <t>Risques ignorés ou mal répartis</t>
  </si>
  <si>
    <t>Manque de coordination dans la réponse au risque</t>
  </si>
  <si>
    <t>Centraliser le suivi des risques transverses entre projets</t>
  </si>
  <si>
    <t>Impact des projets en difficulté</t>
  </si>
  <si>
    <t>Les projets en difficulté sont-ils identifiés et leurs impacts évalués ?</t>
  </si>
  <si>
    <t>Tableau de bord projet, reporting</t>
  </si>
  <si>
    <t>Effet domino sur d’autres projets</t>
  </si>
  <si>
    <t>Désorganisation globale du portefeuille</t>
  </si>
  <si>
    <t>Mettre en place un système d’alerte et de gestion de crise</t>
  </si>
  <si>
    <t>Révisions périodiques des risques</t>
  </si>
  <si>
    <t>Les risques sont-ils réévalués régulièrement à l’échelle du portefeuille ?</t>
  </si>
  <si>
    <t>Revue de portefeuille, PV de comités</t>
  </si>
  <si>
    <t>Évolution des risques non détectée</t>
  </si>
  <si>
    <t>Décisions basées sur des informations dépassées</t>
  </si>
  <si>
    <t>Programmer des revues périodiques des risques au niveau global</t>
  </si>
  <si>
    <t xml:space="preserve">S’assurer qu’il existe une évaluation des risques liés aux délais </t>
  </si>
  <si>
    <t>Analyse des délais critiques</t>
  </si>
  <si>
    <t>Les étapes critiques ont-elles été identifiées et analysées ?</t>
  </si>
  <si>
    <t>Diagramme de Gantt, chemin critique</t>
  </si>
  <si>
    <t>Non-identification des jalons critiques</t>
  </si>
  <si>
    <t>Retards majeurs non anticipés</t>
  </si>
  <si>
    <t>Identifier clairement les jalons et le chemin critique dans le planning</t>
  </si>
  <si>
    <t>Estimation réaliste des durées</t>
  </si>
  <si>
    <t>Les durées des tâches sont-elles basées sur des données réalistes ?</t>
  </si>
  <si>
    <t>Planning détaillé, historiques de projets</t>
  </si>
  <si>
    <t>Sous-estimation des délais</t>
  </si>
  <si>
    <t>Glissement de calendrier, surcharge des équipes</t>
  </si>
  <si>
    <t>Utiliser des références passées ou des experts métier pour estimer les durées</t>
  </si>
  <si>
    <t>Gestion des marges et imprévus</t>
  </si>
  <si>
    <t>Des marges de sécurité sont-elles prévues dans le planning ?</t>
  </si>
  <si>
    <t>Planning avec marges, plan de contingence</t>
  </si>
  <si>
    <t>Aucune flexibilité face aux imprévus</t>
  </si>
  <si>
    <t>Blocages, effet domino</t>
  </si>
  <si>
    <t>Intégrer des buffers dans le planning global et aux étapes critiques</t>
  </si>
  <si>
    <t>Suivi de l'avancement</t>
  </si>
  <si>
    <t>Existe-t-il un mécanisme de suivi régulier de l’avancement ?</t>
  </si>
  <si>
    <t>Rapports d’avancement, tableaux de bord</t>
  </si>
  <si>
    <t>Retards non détectés à temps</t>
  </si>
  <si>
    <t>Décisions tardives, désorganisation</t>
  </si>
  <si>
    <t>Mettre en place un suivi hebdomadaire et des points de contrôle</t>
  </si>
  <si>
    <t>Analyse des causes de retard</t>
  </si>
  <si>
    <t>Les causes potentielles de retard ont-elles été identifiées ?</t>
  </si>
  <si>
    <t>Analyse de risque, retour d'expérience</t>
  </si>
  <si>
    <t>Risques liés aux fournisseurs, dépendances externes</t>
  </si>
  <si>
    <t>Prolongement des délais</t>
  </si>
  <si>
    <t>Identifier les facteurs internes/externes de risque de retard et prévoir des actions</t>
  </si>
  <si>
    <t>S’assurer qu’il existe une évaluation des risques liés à lasynchronisation des activités</t>
  </si>
  <si>
    <t>Coordination entre les tâches</t>
  </si>
  <si>
    <t>Les dépendances entre les tâches ont-elles été clairement identifiées ?</t>
  </si>
  <si>
    <t>Diagramme de Gantt, planning des tâches</t>
  </si>
  <si>
    <t>Démarrage prématuré ou retardé des activités</t>
  </si>
  <si>
    <t>Désynchronisation, retards en chaîne</t>
  </si>
  <si>
    <t>Cartographier toutes les dépendances et mettre en place un séquencement rigoureux</t>
  </si>
  <si>
    <t>Synchronisation entre équipes/projets</t>
  </si>
  <si>
    <t>Les équipes ou projets interdépendants sont-ils synchronisés dans le planning ?</t>
  </si>
  <si>
    <t>Planning global, réunions de coordination</t>
  </si>
  <si>
    <t>Conflits de ressources ou blocages mutuels</t>
  </si>
  <si>
    <t>Perte d’efficacité, retards croisés</t>
  </si>
  <si>
    <t>Mettre en place des points de synchronisation réguliers</t>
  </si>
  <si>
    <t>Suivi de l’exécution synchronisée</t>
  </si>
  <si>
    <t>Y a-t-il un mécanisme pour suivre l’alignement des activités en temps réel ?</t>
  </si>
  <si>
    <t>Tableaux de bord, outils collaboratifs</t>
  </si>
  <si>
    <t>Problèmes non détectés à temps</t>
  </si>
  <si>
    <t>Dérives non maîtrisées, accumulation de retards</t>
  </si>
  <si>
    <t>Utiliser des outils de gestion en temps réel et des alertes automatiques</t>
  </si>
  <si>
    <t>Planification des points de passage communs</t>
  </si>
  <si>
    <t>Des jalons communs sont-ils définis pour assurer la synchronisation ?</t>
  </si>
  <si>
    <t>Planning avec jalons, feuille de route projet</t>
  </si>
  <si>
    <t>Manque de coordination dans les livrables partagés</t>
  </si>
  <si>
    <t>Incohérences entre les résultats attendus</t>
  </si>
  <si>
    <t>Définir des jalons clés partagés entre les équipes / projets</t>
  </si>
  <si>
    <t>Gestion des écarts de synchronisation</t>
  </si>
  <si>
    <t>Un plan de correction est-il prévu en cas de désynchronisation ?</t>
  </si>
  <si>
    <t>Scénarios de contingence, procédures de rattrapage</t>
  </si>
  <si>
    <t>Difficulté à réagir aux écarts de coordination</t>
  </si>
  <si>
    <t>S’assurer que les acteurs se sont engagés à respecter leplanning général du projet</t>
  </si>
  <si>
    <t>Validation formelle du planning</t>
  </si>
  <si>
    <t>Les parties prenantes ont-elles validé le planning général ?</t>
  </si>
  <si>
    <t>Planning signé, PV de validation</t>
  </si>
  <si>
    <t>Désengagement, contestation des délais</t>
  </si>
  <si>
    <t>Retards, refus de responsabilité</t>
  </si>
  <si>
    <t>Obtenir une validation écrite de tous les acteurs clés</t>
  </si>
  <si>
    <t>Clarté des responsabilités et délais</t>
  </si>
  <si>
    <t>Les responsabilités et délais sont-ils clairement définis ?</t>
  </si>
  <si>
    <t>RACI, planning détaillé</t>
  </si>
  <si>
    <t>Ambiguïté dans les tâches assignées</t>
  </si>
  <si>
    <t>Blocages, non-respect des échéances</t>
  </si>
  <si>
    <t>Détailler les rôles et responsabilités dans le planning</t>
  </si>
  <si>
    <t>Engagement contractuel ou moral</t>
  </si>
  <si>
    <t>Existe-t-il un engagement contractuel ou moral au respect des délais ?</t>
  </si>
  <si>
    <t>Contrats, chartes de projet</t>
  </si>
  <si>
    <t>Faible motivation à respecter les échéances</t>
  </si>
  <si>
    <t>Diminution de l’efficacité collective</t>
  </si>
  <si>
    <t>Intégrer des clauses d’engagement dans les documents de cadrage</t>
  </si>
  <si>
    <t>Communication et sensibilisation</t>
  </si>
  <si>
    <t>Les acteurs sont-ils bien informés des enjeux liés au respect du planning ?</t>
  </si>
  <si>
    <t>Comptes-rendus de réunions, supports de sensibilisation</t>
  </si>
  <si>
    <t>Sous-estimation des délais ou mauvaise priorisation</t>
  </si>
  <si>
    <t>Manque d'implication, retard involontaire</t>
  </si>
  <si>
    <t>Renforcer la communication sur les impacts d’un non-respect du planning</t>
  </si>
  <si>
    <t>Suivi de l’engagement dans le temps</t>
  </si>
  <si>
    <t>Y a-t-il un suivi régulier du respect des engagements ?</t>
  </si>
  <si>
    <t>Rapports d’avancement, alertes planning</t>
  </si>
  <si>
    <t>Laxisme, baisse progressive de l’implication</t>
  </si>
  <si>
    <t>Accumulation de retards</t>
  </si>
  <si>
    <t>Mettre en place des revues périodiques et des alertes en cas de dérive</t>
  </si>
  <si>
    <t>Instances de pilotage</t>
  </si>
  <si>
    <t>S’assurer que la structure de pilotage est formalisée et connuede tous les acteurs</t>
  </si>
  <si>
    <t>Existence d’une structure de gouvernance</t>
  </si>
  <si>
    <t>Une structure de pilotage a-t-elle été formellement définie ?</t>
  </si>
  <si>
    <t>Organigramme, charte de gouvernance</t>
  </si>
  <si>
    <t>Flou organisationnel, absence de responsabilités claires</t>
  </si>
  <si>
    <t>Mauvaise coordination, décisions conflictuelles</t>
  </si>
  <si>
    <t>Définir officiellement les organes de pilotage et leurs rôles</t>
  </si>
  <si>
    <t>Rôles et responsabilités précisés</t>
  </si>
  <si>
    <t>Les rôles des instances de pilotage sont-ils clairement définis ?</t>
  </si>
  <si>
    <t>RACI, fiches de rôle</t>
  </si>
  <si>
    <t>Chevauchements, tâches non assumées</t>
  </si>
  <si>
    <t>Incohérence dans la prise de décision</t>
  </si>
  <si>
    <t>Documenter les responsabilités dans une matrice claire</t>
  </si>
  <si>
    <t>Communication de la structure aux parties</t>
  </si>
  <si>
    <t>La structure de pilotage est-elle communiquée à tous les acteurs du projet ?</t>
  </si>
  <si>
    <t>Note de service, réunion de lancement</t>
  </si>
  <si>
    <t>Méconnaissance des circuits de décision</t>
  </si>
  <si>
    <t>Perte de temps, sollicitations non pertinentes</t>
  </si>
  <si>
    <t>Présenter la structure dans les réunions et documents de démarrage</t>
  </si>
  <si>
    <t>Accès aux documents de gouvernance</t>
  </si>
  <si>
    <t>Les documents de pilotage sont-ils accessibles à tous les acteurs concernés ?</t>
  </si>
  <si>
    <t>Répertoire partagé, plateforme projet</t>
  </si>
  <si>
    <t>Manque de transparence, confusion</t>
  </si>
  <si>
    <t>Tensions entre équipes, erreurs de gestion</t>
  </si>
  <si>
    <t>Centraliser les documents sur une plateforme accessible et actualisée</t>
  </si>
  <si>
    <t>Suivi de l’adhésion à la structure</t>
  </si>
  <si>
    <t>Y a-t-il un suivi ou des retours sur la compréhension de la structure ?</t>
  </si>
  <si>
    <t>Compte-rendus de réunions, enquêtes internes</t>
  </si>
  <si>
    <t>Faible appropriation de la structure</t>
  </si>
  <si>
    <t>Décrochage de certains acteurs, non-respect des circuits</t>
  </si>
  <si>
    <t>Réaliser des rappels réguliers et proposer des sessions de clarification si nécessaire</t>
  </si>
  <si>
    <t>S’assurer que les différentes instances de pilotage connaissentleurs niveaux de délégation</t>
  </si>
  <si>
    <t>Définition formelle des niveaux de délégation</t>
  </si>
  <si>
    <t>Les niveaux de délégation sont-ils clairement définis pour chaque instance ?</t>
  </si>
  <si>
    <t>Charte de gouvernance, fiches de rôle</t>
  </si>
  <si>
    <t>Confusion des rôles, décisions hors périmètre</t>
  </si>
  <si>
    <t>Décisions invalides, conflits internes</t>
  </si>
  <si>
    <t>Définir précisément les pouvoirs délégués à chaque instance de pilotage</t>
  </si>
  <si>
    <t>Communication des règles de délégation</t>
  </si>
  <si>
    <t>Ces niveaux sont-ils communiqués à tous les membres des instances ?</t>
  </si>
  <si>
    <t>Notes de service, réunions de cadrage</t>
  </si>
  <si>
    <t>Mauvaise interprétation ou méconnaissance des responsabilités</t>
  </si>
  <si>
    <t>Blocages décisionnels ou excès d’autorité</t>
  </si>
  <si>
    <t>Présenter et expliquer les règles à l’ensemble des membres concernés</t>
  </si>
  <si>
    <t>Documentation des décisions autorisées</t>
  </si>
  <si>
    <t>Les types de décisions que chaque instance peut prendre sont-ils documentés ?</t>
  </si>
  <si>
    <t>Tableau de délégation, manuel de gouvernance</t>
  </si>
  <si>
    <t>Surcharge ou paralysie de certaines instances</t>
  </si>
  <si>
    <t>Allongement des délais de validation</t>
  </si>
  <si>
    <t>Lister les actes décisionnels autorisés par instance</t>
  </si>
  <si>
    <t>Respect des niveaux de délégation</t>
  </si>
  <si>
    <t>Les décisions prises respectent-elles les niveaux établis ?</t>
  </si>
  <si>
    <t>PV de réunion, audit interne</t>
  </si>
  <si>
    <t>Dérives ou contournement des règles de gouvernance</t>
  </si>
  <si>
    <t>Désorganisation, tensions entre acteurs</t>
  </si>
  <si>
    <t>Mettre en place un contrôle régulier des décisions prises</t>
  </si>
  <si>
    <t>Révision périodique des délégations</t>
  </si>
  <si>
    <t>Les niveaux de délégation sont-ils revus régulièrement ?</t>
  </si>
  <si>
    <t>Procès-verbaux de comité, grille de délégation</t>
  </si>
  <si>
    <t>Inadéquation entre délégation et réalité du projet</t>
  </si>
  <si>
    <t>Décisions trop lentes ou trop concentrées</t>
  </si>
  <si>
    <t>Prévoir une réévaluation périodique selon les évolutions du projet</t>
  </si>
  <si>
    <t>S’assurer que les objectifs des délégations sont atteints</t>
  </si>
  <si>
    <t>Définition claire des objectifs délégués</t>
  </si>
  <si>
    <t>Les objectifs associés à chaque délégation sont-ils clairement définis ?</t>
  </si>
  <si>
    <t>Fiches de délégation, plan d’action</t>
  </si>
  <si>
    <t>Objectifs mal compris ou mal suivis</t>
  </si>
  <si>
    <t>Échec des missions, mauvaise évaluation des performances</t>
  </si>
  <si>
    <t>Formuler des objectifs SMART et les formaliser dans les documents de délégation</t>
  </si>
  <si>
    <t>Suivi des indicateurs de performance</t>
  </si>
  <si>
    <t>Existe-t-il des indicateurs permettant de mesurer l’atteinte des objectifs ?</t>
  </si>
  <si>
    <t>Tableau de bord, KPIs, rapports périodiques</t>
  </si>
  <si>
    <t>Absence de suivi structuré</t>
  </si>
  <si>
    <t>Impossible de savoir si les objectifs sont atteints</t>
  </si>
  <si>
    <t>Associer des KPIs clairs à chaque mission déléguée</t>
  </si>
  <si>
    <t>Évaluation régulière des résultats</t>
  </si>
  <si>
    <t>Les résultats des délégations sont-ils évalués régulièrement ?</t>
  </si>
  <si>
    <t>Rapports d’audit, comptes-rendus d’évaluation</t>
  </si>
  <si>
    <t>Manque de réajustement</t>
  </si>
  <si>
    <t>Dérive prolongée, sous-performance</t>
  </si>
  <si>
    <t>Mettre en place des revues périodiques de performance</t>
  </si>
  <si>
    <t>Feedback et ajustement des objectifs</t>
  </si>
  <si>
    <t>Un retour d’expérience est-il organisé pour adapter les délégations ?</t>
  </si>
  <si>
    <t>Compte-rendus de réunions, synthèses d’analyse</t>
  </si>
  <si>
    <t>Résistance au changement, objectifs figés</t>
  </si>
  <si>
    <t>Inadéquation entre objectifs et réalité du terrain</t>
  </si>
  <si>
    <t>Intégrer des mécanismes d’adaptation continue</t>
  </si>
  <si>
    <t>Reconnaissance des performances atteintes</t>
  </si>
  <si>
    <t>Les acteurs reçoivent-ils un retour ou une reconnaissance lorsqu’ils atteignent les objectifs ?</t>
  </si>
  <si>
    <t>Rapports RH, systèmes de reconnaissance</t>
  </si>
  <si>
    <t>Démotivation, baisse d’engagement</t>
  </si>
  <si>
    <t>Perte de confiance dans le système de délégation</t>
  </si>
  <si>
    <t>Valoriser les réussites pour renforcer l’adhésion et la responsabilisation</t>
  </si>
  <si>
    <t>S’assurer qu’il existe un comité de pilotage</t>
  </si>
  <si>
    <t>Existence formelle du comité de pilotage</t>
  </si>
  <si>
    <t>Un comité de pilotage a-t-il été mis en place et officialisé ?</t>
  </si>
  <si>
    <t>PV de constitution, charte de gouvernance</t>
  </si>
  <si>
    <t>Flou dans la direction stratégique</t>
  </si>
  <si>
    <t>Absence de décisions claires, désorientation du projet</t>
  </si>
  <si>
    <t>Constituer officiellement le comité dès le lancement du projet</t>
  </si>
  <si>
    <t>Composition adéquate du comité</t>
  </si>
  <si>
    <t>Le comité regroupe-t-il les parties prenantes clés du projet ?</t>
  </si>
  <si>
    <t>Liste des membres, organigramme projet</t>
  </si>
  <si>
    <t>Représentation partielle ou déséquilibrée</t>
  </si>
  <si>
    <t>Mauvaise représentativité, décisions biaisées</t>
  </si>
  <si>
    <t>Intégrer des profils complémentaires et décisionnaires</t>
  </si>
  <si>
    <t>Rôles et missions clairement définis</t>
  </si>
  <si>
    <t>Les rôles du comité sont-ils explicitement définis ?</t>
  </si>
  <si>
    <t>Charte de fonctionnement, RACI</t>
  </si>
  <si>
    <t>Confusion dans les responsabilités</t>
  </si>
  <si>
    <t>Décisions contradictoires ou non assumées</t>
  </si>
  <si>
    <t>Définir les attributions stratégiques, décisionnelles et de suivi</t>
  </si>
  <si>
    <t>Fréquence des réunions planifiée</t>
  </si>
  <si>
    <t>Un calendrier régulier des réunions du comité est-il établi ?</t>
  </si>
  <si>
    <t>Planning des réunions, convocations</t>
  </si>
  <si>
    <t>Perte de suivi, réactivité insuffisante</t>
  </si>
  <si>
    <t>Décalage entre pilotage et réalité du terrain</t>
  </si>
  <si>
    <t>Programmer des réunions périodiques avec ordre du jour clair</t>
  </si>
  <si>
    <t>Traçabilité des décisions prises</t>
  </si>
  <si>
    <t>Les décisions du comité sont-elles formalisées et diffusées ?</t>
  </si>
  <si>
    <t>PV de réunion, comptes-rendus, tableaux de suivi</t>
  </si>
  <si>
    <t>Manque de visibilité sur les orientations prises</t>
  </si>
  <si>
    <t>Perte de contrôle, incompréhension entre acteurs</t>
  </si>
  <si>
    <t>Rédiger systématiquement des PV et les partager aux équipes concernées</t>
  </si>
  <si>
    <t>S’assurer qu’il existe un comité de projet</t>
  </si>
  <si>
    <t>Mise en place formelle du comité</t>
  </si>
  <si>
    <t>Un comité de projet a-t-il été officiellement constitué ?</t>
  </si>
  <si>
    <t>PV de constitution, note de service</t>
  </si>
  <si>
    <t>Absence de coordination opérationnelle</t>
  </si>
  <si>
    <t>Retards, perte de cohérence dans les actions</t>
  </si>
  <si>
    <t>Constituer un comité avec des représentants des équipes clés</t>
  </si>
  <si>
    <t>Représentation des différentes fonctions</t>
  </si>
  <si>
    <t>Le comité inclut-il les fonctions concernées par la mise en œuvre ?</t>
  </si>
  <si>
    <t>Organigramme projet, liste des membres</t>
  </si>
  <si>
    <t>Déséquilibre dans la gestion du projet</t>
  </si>
  <si>
    <t>Mauvaise prise en compte des besoins métier</t>
  </si>
  <si>
    <t>Veiller à une représentation pluridisciplinaire dans le comité</t>
  </si>
  <si>
    <t>Définition des rôles et responsabilités</t>
  </si>
  <si>
    <t>Les missions et responsabilités des membres sont-elles bien définies ?</t>
  </si>
  <si>
    <t>Fiches de mission, charte de fonctionnement</t>
  </si>
  <si>
    <t>Chevauchement ou vide de responsabilités</t>
  </si>
  <si>
    <t>Inefficacité, tensions internes</t>
  </si>
  <si>
    <t>Clarifier les rôles dans un document partagé et validé</t>
  </si>
  <si>
    <t>Tenue régulière des réunions</t>
  </si>
  <si>
    <t>Le comité de projet se réunit-il de façon régulière ?</t>
  </si>
  <si>
    <t>Planning des réunions, convocations, PV</t>
  </si>
  <si>
    <t>Manque de suivi de l'avancement</t>
  </si>
  <si>
    <t>Pilotage réactif au lieu de proactif</t>
  </si>
  <si>
    <t>Planifier des réunions périodiques avec des comptes-rendus systématiques</t>
  </si>
  <si>
    <t>Diffusion des décisions opérationnelles</t>
  </si>
  <si>
    <t>Les décisions du comité sont-elles formalisées et partagées aux équipes ?</t>
  </si>
  <si>
    <t>Comptes-rendus, plateformes collaboratives</t>
  </si>
  <si>
    <t>Décisions mal comprises ou non appliquées</t>
  </si>
  <si>
    <t>Mauvaise exécution des tâches</t>
  </si>
  <si>
    <t>Assurer la diffusion claire et rapide des décisions prises par le comité de projet</t>
  </si>
  <si>
    <t xml:space="preserve">S’assurer qu’il existe un comité des utilisateurs ou, a minima,une participation des utilisateurs </t>
  </si>
  <si>
    <t>Existence d’un comité des utilisateurs</t>
  </si>
  <si>
    <t>Un comité des utilisateurs a-t-il été constitué pour suivre le projet ?</t>
  </si>
  <si>
    <t>PV de constitution, liste des membres</t>
  </si>
  <si>
    <t>Absence de retour des utilisateurs</t>
  </si>
  <si>
    <t>Manque d’adéquation entre produit final et besoins</t>
  </si>
  <si>
    <t>Créer un comité d’utilisateurs dès le début du projet</t>
  </si>
  <si>
    <t>Représentation diversifiée des utilisateurs</t>
  </si>
  <si>
    <t>Les utilisateurs clés sont-ils représentés au sein du comité ?</t>
  </si>
  <si>
    <t>Liste des participants, organigramme</t>
  </si>
  <si>
    <t>Mauvaise couverture des besoins des différents groupes</t>
  </si>
  <si>
    <t>Sous-estimation des besoins de certains utilisateurs</t>
  </si>
  <si>
    <t>Inclure des représentants des différents groupes d’utilisateurs dans le comité</t>
  </si>
  <si>
    <t>Implication régulière des utilisateurs</t>
  </si>
  <si>
    <t>Les utilisateurs participent-ils régulièrement aux réunions de suivi ?</t>
  </si>
  <si>
    <t>Comptes-rendus, calendrier des réunions</t>
  </si>
  <si>
    <t>Isolement des utilisateurs dans le processus de décision</t>
  </si>
  <si>
    <t>Solutions non adaptées aux attentes des utilisateurs</t>
  </si>
  <si>
    <t>Planifier des sessions de retour régulières avec les utilisateurs</t>
  </si>
  <si>
    <t>Collecte de feedback des utilisateurs</t>
  </si>
  <si>
    <t>Un processus formalisé existe-t-il pour recueillir les retours des utilisateurs ?</t>
  </si>
  <si>
    <t>Enquêtes, interviews, rapports de satisfaction</t>
  </si>
  <si>
    <t>Manque de feedback, besoins non pris en compte</t>
  </si>
  <si>
    <t>Décisions mal orientées, mauvaise acceptation du produit</t>
  </si>
  <si>
    <t>Mettre en place des outils de collecte de feedback (enquêtes, interviews, etc.)</t>
  </si>
  <si>
    <t>Communication des résultats aux utilisateurs</t>
  </si>
  <si>
    <t>Les résultats des comités et des décisions sont-ils partagés avec les utilisateurs ?</t>
  </si>
  <si>
    <t>Mémos, newsletters, rapports de suivi</t>
  </si>
  <si>
    <t>Isolement des utilisateurs par rapport aux décisions</t>
  </si>
  <si>
    <t>Non-adoption, faible implication des utilisateurs</t>
  </si>
  <si>
    <t>Assurer une communication transparente et régulière sur les avancées et décisions du projet</t>
  </si>
  <si>
    <t xml:space="preserve">S’assurer que les participants aux différents comités sontreprésentatifs et ont le bon niveau de décision </t>
  </si>
  <si>
    <t>Représentativité des participants</t>
  </si>
  <si>
    <t>Les participants sont-ils représentatifs des différents départements ou groupes concernés ?</t>
  </si>
  <si>
    <t>Manque de diversité dans les points de vue</t>
  </si>
  <si>
    <t>Décisions biaisées, incompréhension des besoins de certains groupes</t>
  </si>
  <si>
    <t>Assurer une représentation équilibrée de toutes les parties prenantes</t>
  </si>
  <si>
    <t>Niveau de décision adapté</t>
  </si>
  <si>
    <t>Les participants ont-ils le niveau de décision nécessaire pour prendre des mesures concrètes ?</t>
  </si>
  <si>
    <t>Organigramme, fiches de rôle</t>
  </si>
  <si>
    <t>Décisions retardées ou non appliquées</t>
  </si>
  <si>
    <t>Lenteur dans la mise en œuvre, perte de temps</t>
  </si>
  <si>
    <t>Identifier clairement les niveaux de décision et les responsabilités de chaque membre</t>
  </si>
  <si>
    <t>Compétence des participants</t>
  </si>
  <si>
    <t>Les membres des comités possèdent-ils les compétences nécessaires pour prendre des décisions éclairées ?</t>
  </si>
  <si>
    <t>CV des membres, évaluations de compétence</t>
  </si>
  <si>
    <t>Manque de compétences techniques ou stratégiques</t>
  </si>
  <si>
    <t>Décisions inappropriées ou mal informées</t>
  </si>
  <si>
    <t>Sélectionner des participants ayant les compétences adéquates pour chaque domaine</t>
  </si>
  <si>
    <t>Autorité des participants</t>
  </si>
  <si>
    <t>Les membres des comités ont-ils l'autorité pour faire appliquer leurs décisions ?</t>
  </si>
  <si>
    <t>Procès-verbaux, chartes de gouvernance</t>
  </si>
  <si>
    <t>Absence de pouvoir décisionnel réel</t>
  </si>
  <si>
    <t>Absence d'exécution, conflits d'autorité</t>
  </si>
  <si>
    <t>Donner de l'autorité décisionnelle aux participants clé du projet</t>
  </si>
  <si>
    <t>Revue périodique de la composition du comité</t>
  </si>
  <si>
    <t>La composition du comité est-elle revue régulièrement pour garantir sa pertinence ?</t>
  </si>
  <si>
    <t>Compte-rendu des revues, rapport d’audit interne</t>
  </si>
  <si>
    <t>Composition obsolète, déséquilibre des responsabilités</t>
  </si>
  <si>
    <t>Décisions non adaptées aux évolutions du projet</t>
  </si>
  <si>
    <t>Revoir la composition du comité à chaque phase clé du projet</t>
  </si>
  <si>
    <t xml:space="preserve">S’assurer que les participants ne sont pas trop nombreux, auCameroun un texte du Premier Ministre encadre le nombre de participants aux comités, commissions et groupe de travail </t>
  </si>
  <si>
    <t>Respect des limites de nombre de participants</t>
  </si>
  <si>
    <t>Le nombre de participants respecte-t-il les limites fixées par le décret ?</t>
  </si>
  <si>
    <t>PV de réunion, liste des participants</t>
  </si>
  <si>
    <t>Surpopulation des comités, perte d’efficacité</t>
  </si>
  <si>
    <t>Décisions ralenties, manque de clarté dans les responsabilités</t>
  </si>
  <si>
    <t>Veiller à respecter strictement les limites de nombre de membres dans chaque comité</t>
  </si>
  <si>
    <t>Définition claire du rôle de chaque participant</t>
  </si>
  <si>
    <t>Le rôle de chaque participant est-il bien défini et limité dans le cadre du comité ?</t>
  </si>
  <si>
    <t>Organigramme, charte de fonctionnement</t>
  </si>
  <si>
    <t>Flou dans les responsabilités, redondance des actions</t>
  </si>
  <si>
    <t>Conflits internes, décisions non exécutées correctement</t>
  </si>
  <si>
    <t>Formaliser les rôles et missions de chaque membre dans un document partagé</t>
  </si>
  <si>
    <t>Adaptation du comité aux objectifs du projet</t>
  </si>
  <si>
    <t>Le comité comprend-il uniquement les personnes essentielles à l’atteinte des objectifs ?</t>
  </si>
  <si>
    <t>Liste des membres, justifications des choix</t>
  </si>
  <si>
    <t>Présence de membres non pertinents</t>
  </si>
  <si>
    <t>Discussions inutiles, perte de focus sur les objectifs</t>
  </si>
  <si>
    <t>Limiter la participation aux acteurs clés en lien direct avec les objectifs du projet</t>
  </si>
  <si>
    <t>Respect de la gouvernance en termes de taille</t>
  </si>
  <si>
    <t>Le comité respecte-t-il la gouvernance en termes de taille selon le texte du Premier Ministre ?</t>
  </si>
  <si>
    <t>Décret N°2018/9387/CAB/PM, rapports de conformité</t>
  </si>
  <si>
    <t>Non-conformité avec la réglementation</t>
  </si>
  <si>
    <t>Risque de sanctions ou d'invalidité des décisions prises</t>
  </si>
  <si>
    <t>Assurer que le nombre de membres reste dans les limites imposées par la législation</t>
  </si>
  <si>
    <t>Suivi de la composition des comités</t>
  </si>
  <si>
    <t>La composition du comité est-elle revue régulièrement pour s’assurer qu'elle reste conforme ?</t>
  </si>
  <si>
    <t>Compte-rendu des réunions, rapports d’audit</t>
  </si>
  <si>
    <t>Non-actualisation de la composition</t>
  </si>
  <si>
    <t>Inefficacité du comité, mauvaises décisions stratégiques</t>
  </si>
  <si>
    <t>Revoir périodiquement la composition du comité selon l’évolution du projet</t>
  </si>
  <si>
    <t>S’assurer que les gestionnaires de la production sont intégrésdans les structures de pilotage</t>
  </si>
  <si>
    <t>Présence des gestionnaires dans le comité</t>
  </si>
  <si>
    <t>Les gestionnaires de la production sont-ils intégrés dans le comité de pilotage ?</t>
  </si>
  <si>
    <t>Liste des membres, organigramme du comité</t>
  </si>
  <si>
    <t>Isolement des gestionnaires, déconnexion des réalités de production</t>
  </si>
  <si>
    <t>Mauvaise prise en compte des contraintes de production</t>
  </si>
  <si>
    <t>Assurer la présence des gestionnaires dans les comités stratégiques</t>
  </si>
  <si>
    <t>Rôle des gestionnaires clairement défini</t>
  </si>
  <si>
    <t>Leur rôle et leurs responsabilités sont-ils clairement définis dans la structure de pilotage ?</t>
  </si>
  <si>
    <t>Manque de clarté dans les responsabilités des gestionnaires</t>
  </si>
  <si>
    <t>Décisions inadaptées aux réalités de la production</t>
  </si>
  <si>
    <t>Définir clairement les missions et responsabilités des gestionnaires de production</t>
  </si>
  <si>
    <t>Participation active des gestionnaires</t>
  </si>
  <si>
    <t>Les gestionnaires participent-ils activement aux décisions stratégiques ?</t>
  </si>
  <si>
    <t>Comptes-rendus de réunions, rapports d’activité</t>
  </si>
  <si>
    <t>Absence de contribution des gestionnaires de production</t>
  </si>
  <si>
    <t>Solutions non adaptées à la production, écart entre stratégie et opérationnel</t>
  </si>
  <si>
    <t>Encourager la participation active des gestionnaires aux réunions de pilotage</t>
  </si>
  <si>
    <t>Communication avec les équipes de production</t>
  </si>
  <si>
    <t>Les gestionnaires de la production transmettent-ils les décisions stratégiques aux équipes opérationnelles ?</t>
  </si>
  <si>
    <t>Compte-rendu des réunions, rapports de communication</t>
  </si>
  <si>
    <t>Mauvaise diffusion des informations stratégiques</t>
  </si>
  <si>
    <t>Désalignement entre les équipes opérationnelles et stratégiques</t>
  </si>
  <si>
    <t>Mettre en place des canaux de communication efficaces entre le comité et les équipes de production</t>
  </si>
  <si>
    <t>Suivi des actions des gestionnaires</t>
  </si>
  <si>
    <t>Existe-t-il un suivi des actions des gestionnaires de production dans le cadre du pilotage ?</t>
  </si>
  <si>
    <t>Rapports de suivi, tableaux de bord de performance</t>
  </si>
  <si>
    <t>Manque de visibilité sur l'impact des actions</t>
  </si>
  <si>
    <t>Inefficacité dans la mise en œuvre des décisions prises</t>
  </si>
  <si>
    <t>Mettre en place des outils de suivi de la performance des gestionnaires de production</t>
  </si>
  <si>
    <t>S’assurer que la fréquence des comités est appropriée</t>
  </si>
  <si>
    <t>Fréquence adaptée aux besoins du projet</t>
  </si>
  <si>
    <t>La fréquence des réunions du comité est-elle adaptée à l’avancement du projet ?</t>
  </si>
  <si>
    <t>Calendrier des réunions, planning de projet</t>
  </si>
  <si>
    <t>Réunions trop espacées ou trop fréquentes</t>
  </si>
  <si>
    <t>Retards ou surcharge, décisions non actualisées</t>
  </si>
  <si>
    <t>Définir une fréquence qui correspond aux phases du projet et aux besoins de suivi</t>
  </si>
  <si>
    <t>Réactivité aux enjeux du projet</t>
  </si>
  <si>
    <t>Les comités se réunissent-ils suffisamment souvent pour réagir aux enjeux du projet ?</t>
  </si>
  <si>
    <t>Comptes-rendus des réunions, rapports d’avancement</t>
  </si>
  <si>
    <t>Absence de réactivité en cas de crise ou de besoin urgent</t>
  </si>
  <si>
    <t>Manque de réactivité, escalade des problèmes non résolus</t>
  </si>
  <si>
    <t>Adapter la fréquence selon l'évolution du projet (plus fréquente en période critique)</t>
  </si>
  <si>
    <t>Respect du calendrier de réunions</t>
  </si>
  <si>
    <t>Le calendrier de réunions est-il respecté de manière régulière ?</t>
  </si>
  <si>
    <t>Planning des réunions, calendrier validé</t>
  </si>
  <si>
    <t>Non-respect du calendrier</t>
  </si>
  <si>
    <t>Retards accumulés, perte de cohérence</t>
  </si>
  <si>
    <t>S'assurer que les réunions sont planifiées à l'avance et respectées</t>
  </si>
  <si>
    <t>Participation active à chaque réunion</t>
  </si>
  <si>
    <t>La fréquence des réunions permet-elle à tous les membres d’être présents et impliqués ?</t>
  </si>
  <si>
    <t>Liste des participants, PV des réunions</t>
  </si>
  <si>
    <t>Absence fréquente de membres clés</t>
  </si>
  <si>
    <t>Manque d'implication, absence de vision collective</t>
  </si>
  <si>
    <t>Ajuster la fréquence pour permettre à tous les membres de participer activement</t>
  </si>
  <si>
    <t>Suivi de l’efficacité des réunions</t>
  </si>
  <si>
    <t>La fréquence des réunions permet-elle de suivre de manière efficace l’avancement des actions ?</t>
  </si>
  <si>
    <t>Tableaux de bord, rapports de suivi, évaluations de réunions</t>
  </si>
  <si>
    <t>Suivi insuffisant ou trop lourd</t>
  </si>
  <si>
    <t>Suivi inefficace, actions non abouties</t>
  </si>
  <si>
    <t>Faire un bilan après chaque réunion pour évaluer la pertinence de la fréquence et ajuster</t>
  </si>
  <si>
    <t xml:space="preserve">S’assurer qu’il existe une réunion périodique de revue du projetpour suivre son avancement </t>
  </si>
  <si>
    <t>Existence de réunions périodiques de revue</t>
  </si>
  <si>
    <t>Existe-t-il des réunions périodiques pour suivre l’avancement du projet ?</t>
  </si>
  <si>
    <t>Planning des réunions, rapports de suivi</t>
  </si>
  <si>
    <t>Absence de suivi structuré du projet</t>
  </si>
  <si>
    <t>Retards accumulés, risques non identifiés</t>
  </si>
  <si>
    <t>Mettre en place des réunions régulières de revue de projet, définies dès le début</t>
  </si>
  <si>
    <t>Fréquence appropriée des réunions de revue</t>
  </si>
  <si>
    <t>La fréquence des réunions de revue est-elle adaptée à la nature du projet ?</t>
  </si>
  <si>
    <t>Fréquence insuffisante ou trop fréquente</t>
  </si>
  <si>
    <t>Manque de visibilité sur l’avancement ou surcharge de travail</t>
  </si>
  <si>
    <t>Ajuster la fréquence des réunions en fonction des étapes du projet</t>
  </si>
  <si>
    <t>Suivi des actions décidées en réunion</t>
  </si>
  <si>
    <t>Les actions décidées lors des réunions sont-elles suivies et réalisées ?</t>
  </si>
  <si>
    <t>Tableaux de suivi des actions, comptes-rendus</t>
  </si>
  <si>
    <t>Manque de suivi des décisions prises</t>
  </si>
  <si>
    <t>Non-implémentation des décisions, retard dans l’exécution</t>
  </si>
  <si>
    <t>Mettre en place un système de suivi pour chaque action décidée lors des réunions</t>
  </si>
  <si>
    <t>Toutes les parties prenantes pertinentes sont-elles impliquées dans les réunions ?</t>
  </si>
  <si>
    <t>Isolement de certaines parties prenantes</t>
  </si>
  <si>
    <t>Absence de perspective complète, décisions non alignées</t>
  </si>
  <si>
    <t>Assurer la présence de toutes les parties prenantes clés aux réunions de revue</t>
  </si>
  <si>
    <t>Analyse des résultats et ajustements nécessaires</t>
  </si>
  <si>
    <t>Lors des réunions de revue, les résultats sont-ils analysés et des ajustements sont-ils apportés ?</t>
  </si>
  <si>
    <t>Rapports d’avancement, indicateurs de performance</t>
  </si>
  <si>
    <t>Analyse superficielle des résultats, absence d’ajustements</t>
  </si>
  <si>
    <t>Plan de projet déséquilibré, dérive des objectifs</t>
  </si>
  <si>
    <t>Assurer une analyse approfondie des résultats et des ajustements en fonction des retours</t>
  </si>
  <si>
    <t>S’assurer que la traçabilité des évolutions de périmètre, coût etdélai est assurée</t>
  </si>
  <si>
    <t>Enregistrement des modifications de périmètre</t>
  </si>
  <si>
    <t>Les évolutions du périmètre du projet sont-elles documentées de manière claire ?</t>
  </si>
  <si>
    <t>Historique des versions du périmètre, rapports de changement</t>
  </si>
  <si>
    <t>Manque de clarté sur l’évolution du périmètre</t>
  </si>
  <si>
    <t>Malentendus sur les objectifs du projet, dérive des livrables</t>
  </si>
  <si>
    <t>Mettre en place un processus de validation et d’enregistrement des changements de périmètre</t>
  </si>
  <si>
    <t>Suivi des coûts et des écarts</t>
  </si>
  <si>
    <t>Les évolutions du coût du projet sont-elles suivies et documentées en temps réel ?</t>
  </si>
  <si>
    <t>Tableaux de suivi des coûts, rapports financiers</t>
  </si>
  <si>
    <t>Surcoûts non identifiés, mauvaise gestion budgétaire</t>
  </si>
  <si>
    <t>Dépassement du budget, difficulté à justifier les écarts</t>
  </si>
  <si>
    <t>Implémenter un système de suivi des coûts, avec des rapports réguliers et détaillés</t>
  </si>
  <si>
    <t>Suivi des délais et des ajustements</t>
  </si>
  <si>
    <t>Les modifications des délais sont-elles tracées et réajustées en fonction de l’avancement ?</t>
  </si>
  <si>
    <t>Planning mis à jour, rapports de suivi des délais</t>
  </si>
  <si>
    <t>Retards non signalés, manque d’anticipation des dérives</t>
  </si>
  <si>
    <t>Retards accumulés, perte de contrôle sur le calendrier</t>
  </si>
  <si>
    <t>Définir des mécanismes de mise à jour et de validation des délais régulièrement</t>
  </si>
  <si>
    <t>Communication des évolutions</t>
  </si>
  <si>
    <t>Les parties prenantes sont-elles informées de manière systématique des évolutions de périmètre, coût et délai ?</t>
  </si>
  <si>
    <t>Comptes-rendus, newsletters, plateforme projet</t>
  </si>
  <si>
    <t>Manque de communication, désalignement des équipes</t>
  </si>
  <si>
    <t>Confusion entre les équipes, prises de décisions incohérentes</t>
  </si>
  <si>
    <t>Mettre en place des canaux de communication clairs pour partager les évolutions</t>
  </si>
  <si>
    <t>Audit des évolutions</t>
  </si>
  <si>
    <t>Un audit périodique est-il effectué pour vérifier la traçabilité des évolutions de périmètre, coût et délai ?</t>
  </si>
  <si>
    <t>Rapport d’audit, documents de validation</t>
  </si>
  <si>
    <t>Absence de vérification formelle, erreurs non détectées</t>
  </si>
  <si>
    <t>Risques non identifiés, mauvaise gestion des écarts</t>
  </si>
  <si>
    <t>Organiser des audits réguliers pour assurer la conformité et la traçabilité des évolutions</t>
  </si>
  <si>
    <t>Méthodes et outils</t>
  </si>
  <si>
    <t>S’assurer qu’il existe une méthode de conduite de projet etcelle-ci est appliquée</t>
  </si>
  <si>
    <t>Existence d'une méthode formalisée</t>
  </si>
  <si>
    <t>Une méthode de conduite de projet est-elle formalisée et documentée ?</t>
  </si>
  <si>
    <t>Manque de direction claire, confusion dans l'exécution</t>
  </si>
  <si>
    <t>Dérive du projet, non-conformité dans l'exécution</t>
  </si>
  <si>
    <t>Formaliser la méthode de gestion de projet et la rendre accessible à tous les acteurs</t>
  </si>
  <si>
    <t>Application de la méthode de conduite de projet</t>
  </si>
  <si>
    <t>La méthode définie est-elle appliquée de manière systématique dans le projet ?</t>
  </si>
  <si>
    <t>Comptes-rendus de réunions, rapports d'avancement</t>
  </si>
  <si>
    <t>Application partielle ou incohérente de la méthode</t>
  </si>
  <si>
    <t>Risques de mauvaise gestion, manque de coordination</t>
  </si>
  <si>
    <t>S'assurer que tous les membres appliquent rigoureusement la méthode définie</t>
  </si>
  <si>
    <t>Formation des équipes à la méthode</t>
  </si>
  <si>
    <t>Les équipes sont-elles formées et préparées à la méthode de conduite de projet ?</t>
  </si>
  <si>
    <t>Rapports de formation, attestation de formation</t>
  </si>
  <si>
    <t>Manque de compétence dans la gestion de projet</t>
  </si>
  <si>
    <t>Inefficacité dans l'exécution, mauvaise gestion des risques</t>
  </si>
  <si>
    <t>Organiser des sessions de formation régulières pour les équipes sur la méthode</t>
  </si>
  <si>
    <t>Suivi de l'application de la méthode</t>
  </si>
  <si>
    <t>Un suivi est-il effectué pour vérifier l’application de la méthode dans le projet ?</t>
  </si>
  <si>
    <t>Tableau de suivi, audits internes</t>
  </si>
  <si>
    <t>Absence de contrôle, dérives dans la méthode appliquée</t>
  </si>
  <si>
    <t>Risques non identifiés, actions incohérentes</t>
  </si>
  <si>
    <t>Mettre en place un suivi régulier pour vérifier l'application de la méthode</t>
  </si>
  <si>
    <t>Révision et amélioration continue de la méthode</t>
  </si>
  <si>
    <t>La méthode de conduite de projet est-elle régulièrement revue et améliorée ?</t>
  </si>
  <si>
    <t>Rapports de révision, retours d'expérience</t>
  </si>
  <si>
    <t>Méthode obsolète ou non adaptée au contexte du projet</t>
  </si>
  <si>
    <t>Inefficacité prolongée, manque d'adaptabilité</t>
  </si>
  <si>
    <t>Effectuer des revues périodiques de la méthode et intégrer les retours d'expérience</t>
  </si>
  <si>
    <t>S’assurer que la méthode repose sur un découpage des projetsen tâches</t>
  </si>
  <si>
    <t>Découpage du projet en tâches clairement définies</t>
  </si>
  <si>
    <t>Le projet est-il découpé en tâches clairement définies et compréhensibles ?</t>
  </si>
  <si>
    <t>Work Breakdown Structure (WBS), planning de projet</t>
  </si>
  <si>
    <t>Manque de clarté dans les tâches, confusion</t>
  </si>
  <si>
    <t>Retards dans l'exécution, tâches mal attribuées</t>
  </si>
  <si>
    <t>Utiliser un découpage détaillé et structuré du projet pour chaque phase</t>
  </si>
  <si>
    <t>Répartition des tâches entre les équipes</t>
  </si>
  <si>
    <t>Les tâches sont-elles bien réparties et assignées aux bonnes équipes ?</t>
  </si>
  <si>
    <t>Liste des tâches assignées, organigramme des équipes</t>
  </si>
  <si>
    <t>Mauvaise attribution des tâches, surcharge ou sous-charge</t>
  </si>
  <si>
    <t>Inefficacité dans l'exécution, non-respect des délais</t>
  </si>
  <si>
    <t>Veiller à une répartition équilibrée des tâches en fonction des compétences des équipes</t>
  </si>
  <si>
    <t>Suivi du progrès des tâches</t>
  </si>
  <si>
    <t>Le progrès de chaque tâche est-il suivi de manière régulière ?</t>
  </si>
  <si>
    <t>Tableaux de bord de suivi, rapports d'avancement</t>
  </si>
  <si>
    <t>Absence de suivi des tâches, retards non identifiés</t>
  </si>
  <si>
    <t>Retards non anticipés, perte de vue des priorités</t>
  </si>
  <si>
    <t>Mettre en place un suivi régulier et détaillé du progrès de chaque tâche</t>
  </si>
  <si>
    <t>Identification des dépendances entre les tâches</t>
  </si>
  <si>
    <t>Les dépendances entre les tâches sont-elles identifiées et gérées ?</t>
  </si>
  <si>
    <t>Diagramme de Gantt, plan de gestion des dépendances</t>
  </si>
  <si>
    <t>Retards causés par des tâches bloquées ou mal gérées</t>
  </si>
  <si>
    <t>Dérive des délais, impact sur les ressources</t>
  </si>
  <si>
    <t>Utiliser des outils de gestion de dépendances et prévoir des marges de manœuvre</t>
  </si>
  <si>
    <t>Flexibilité dans le découpage des tâches</t>
  </si>
  <si>
    <t>Le découpage des tâches permet-il des ajustements en fonction des imprévus ?</t>
  </si>
  <si>
    <t>Rapports de gestion des risques, historique des modifications</t>
  </si>
  <si>
    <t>Découpage rigide, difficulté à ajuster</t>
  </si>
  <si>
    <t>Difficulté à réagir face aux imprévus, dérapage du projet</t>
  </si>
  <si>
    <t>Prévoir des ajustements possibles dans le découpage des tâches selon l’évolution du projet</t>
  </si>
  <si>
    <t>S’assurer que la méthode repose sur une attribution formelledes responsabilités par tâche</t>
  </si>
  <si>
    <t>Attribution claire des responsabilités</t>
  </si>
  <si>
    <t>Les responsabilités sont-elles clairement attribuées pour chaque tâche ?</t>
  </si>
  <si>
    <t>Matrice RACI, tableau des responsabilités</t>
  </si>
  <si>
    <t>Confusion sur qui est responsable de quoi</t>
  </si>
  <si>
    <t>Mauvaise exécution des tâches, retards</t>
  </si>
  <si>
    <t>Utiliser un modèle RACI ou similaire pour assigner clairement les responsabilités</t>
  </si>
  <si>
    <t>Suivi formel des responsabilités attribuées</t>
  </si>
  <si>
    <t>Les responsabilités sont-elles suivies et mises à jour régulièrement ?</t>
  </si>
  <si>
    <t>Rapports de suivi des responsabilités, compte-rendu des réunions</t>
  </si>
  <si>
    <t>Tâches non suivies, responsabilités oubliées</t>
  </si>
  <si>
    <t>Mauvaise exécution des tâches, non-respect des délais</t>
  </si>
  <si>
    <t>Mettre en place un système de suivi et de mise à jour des responsabilités</t>
  </si>
  <si>
    <t>Clarté sur les attentes pour chaque responsabilité</t>
  </si>
  <si>
    <t>Les attentes et objectifs associés à chaque responsabilité sont-ils clairement définis ?</t>
  </si>
  <si>
    <t>Description des responsabilités, objectifs de performance</t>
  </si>
  <si>
    <t>Manque de précision dans les attentes, désalignement</t>
  </si>
  <si>
    <t>Non-alignement des efforts, déception dans les résultats</t>
  </si>
  <si>
    <t>Définir des objectifs clairs et mesurables pour chaque tâche et responsable</t>
  </si>
  <si>
    <t>Communication des responsabilités aux parties prenantes</t>
  </si>
  <si>
    <t>Les responsabilités sont-elles communiquées à toutes les parties prenantes ?</t>
  </si>
  <si>
    <t>Email de communication, tableau des responsabilités</t>
  </si>
  <si>
    <t>Manque de communication, confusion sur les rôles</t>
  </si>
  <si>
    <t>Malentendus, conflits entre les équipes</t>
  </si>
  <si>
    <t>Assurer une communication formelle des responsabilités à toutes les parties prenantes</t>
  </si>
  <si>
    <t>Évaluation de l'accomplissement des responsabilités</t>
  </si>
  <si>
    <t>L’accomplissement des responsabilités est-il régulièrement évalué ?</t>
  </si>
  <si>
    <t>Rapports de performance, revues d’équipe</t>
  </si>
  <si>
    <t>S’assurer que la méthode repose sur une identification précisedes points de contrôle et des livrables</t>
  </si>
  <si>
    <t>Identification claire des points de contrôle</t>
  </si>
  <si>
    <t>Les points de contrôle du projet sont-ils clairement identifiés ?</t>
  </si>
  <si>
    <t>Plan de projet, calendrier des contrôles, tableau de suivi</t>
  </si>
  <si>
    <t>Manque de contrôle à des étapes clés</t>
  </si>
  <si>
    <t>Dérive du projet, absence de réajustement en temps voulu</t>
  </si>
  <si>
    <t>Identifier les points de contrôle à chaque phase du projet et les documenter clairement</t>
  </si>
  <si>
    <t>Définition des livrables par étape</t>
  </si>
  <si>
    <t>Les livrables attendus sont-ils bien définis pour chaque étape du projet ?</t>
  </si>
  <si>
    <t>Liste des livrables, planning de livraison</t>
  </si>
  <si>
    <t>Ambiguïté sur les livrables, objectifs non atteints</t>
  </si>
  <si>
    <t>Livrables incomplets ou mal définis, retard dans les livraisons</t>
  </si>
  <si>
    <t>Définir clairement les livrables pour chaque phase avec des critères de validation précis</t>
  </si>
  <si>
    <t>Suivi des livrables et des points de contrôle</t>
  </si>
  <si>
    <t>Les livrables et points de contrôle sont-ils suivis régulièrement ?</t>
  </si>
  <si>
    <t>Tableau de suivi des livrables, rapport d’avancement</t>
  </si>
  <si>
    <t>Absence de suivi, retards non détectés</t>
  </si>
  <si>
    <t>Retards, mauvaise gestion des ressources</t>
  </si>
  <si>
    <t>Mettre en place un suivi rigoureux pour chaque point de contrôle et chaque livrable</t>
  </si>
  <si>
    <t>Validation des livrables à chaque étape</t>
  </si>
  <si>
    <t>Les livrables sont-ils validés à chaque étape du projet par les parties prenantes ?</t>
  </si>
  <si>
    <t>Procès-verbaux de validation, rapports de revue</t>
  </si>
  <si>
    <t>Livrables non validés, retour d’informations insuffisant</t>
  </si>
  <si>
    <t>Rework sur les livrables, confusion sur les attentes</t>
  </si>
  <si>
    <t>Organiser des réunions de validation pour chaque livrable avant de passer à l’étape suivante</t>
  </si>
  <si>
    <t>Évaluation des écarts par rapport aux points de contrôle</t>
  </si>
  <si>
    <t>Les écarts par rapport aux points de contrôle sont-ils régulièrement évalués ?</t>
  </si>
  <si>
    <t>Rapports d'audit, rapport d'écart</t>
  </si>
  <si>
    <t>Manque d’identification des écarts, absence de réajustement</t>
  </si>
  <si>
    <t>Dérive des objectifs, mauvaise allocation des ressources</t>
  </si>
  <si>
    <t>Mettre en place des revues périodiques pour évaluer les écarts et réajuster les actions en conséquence</t>
  </si>
  <si>
    <t>S’assurer que la méthode repose sur un reporting des temps àtravers une feuille de temps ;</t>
  </si>
  <si>
    <t>Existence d'une feuille de temps formalisée</t>
  </si>
  <si>
    <t>Une feuille de temps est-elle utilisée pour le suivi des heures travaillées ?</t>
  </si>
  <si>
    <t>Modèle de feuille de temps, rapports de suivi des heures</t>
  </si>
  <si>
    <t>Absence de suivi des temps, perte de contrôle des ressources</t>
  </si>
  <si>
    <t>Non-respect des délais, mauvaise gestion des ressources</t>
  </si>
  <si>
    <t>Mettre en place une feuille de temps standardisée et la rendre obligatoire pour tous les membres</t>
  </si>
  <si>
    <t>Mise à jour régulière de la feuille de temps</t>
  </si>
  <si>
    <t>La feuille de temps est-elle mise à jour régulièrement ?</t>
  </si>
  <si>
    <t>Feuille de temps actualisée, rapports hebdomadaires</t>
  </si>
  <si>
    <t>Temps non enregistré, mauvaise gestion des heures</t>
  </si>
  <si>
    <t>Difficulté à suivre l'avancement, erreurs dans les rapports</t>
  </si>
  <si>
    <t>S'assurer que la mise à jour soit faite quotidiennement ou hebdomadairement</t>
  </si>
  <si>
    <t>Suivi et contrôle des heures saisies</t>
  </si>
  <si>
    <t>Le suivi des heures saisies est-il vérifié et validé ?</t>
  </si>
  <si>
    <t>Rapport de contrôle des heures, processus de validation</t>
  </si>
  <si>
    <t>Heures incorrectement saisies, validation manquante</t>
  </si>
  <si>
    <t>Retards, mauvaise gestion des coûts</t>
  </si>
  <si>
    <t>Implémenter un processus de validation et de contrôle des feuilles de temps</t>
  </si>
  <si>
    <t>Précision et granularité du reporting des temps</t>
  </si>
  <si>
    <t>La feuille de temps permet-elle de détailler les heures par tâche, projet ou activité ?</t>
  </si>
  <si>
    <t>Feuille de temps détaillée, tableau de répartition des tâches</t>
  </si>
  <si>
    <t>Manque de détail dans les heures, confusion dans le suivi</t>
  </si>
  <si>
    <t>Mauvaise attribution des ressources, dérive des coûts</t>
  </si>
  <si>
    <t>Assurer un niveau de détail suffisant pour chaque tâche ou activité</t>
  </si>
  <si>
    <t>Utilisation des données pour l'analyse de performance</t>
  </si>
  <si>
    <t>Les données de la feuille de temps sont-elles utilisées pour analyser la performance ?</t>
  </si>
  <si>
    <t>Rapport d'analyse des heures, tableau de performance</t>
  </si>
  <si>
    <t>Absence d'analyse des données, manque de réactivité</t>
  </si>
  <si>
    <t>Mauvaise planification, sous- ou sur-gestion des ressources</t>
  </si>
  <si>
    <t>Analyser régulièrement les données de la feuille de temps pour ajuster les prévisions et la planification</t>
  </si>
  <si>
    <t xml:space="preserve">S’assurer que la méthode repose sur un outil de planification </t>
  </si>
  <si>
    <t>S’assurer que la méthode repose sur des outils</t>
  </si>
  <si>
    <t>Identification des outils nécessaires</t>
  </si>
  <si>
    <t>Les outils nécessaires à la gestion du projet ont-ils été identifiés ?</t>
  </si>
  <si>
    <t>Liste des outils, outils logiciels utilisés</t>
  </si>
  <si>
    <t>Absence d'outils adaptés, mauvaise gestion du projet</t>
  </si>
  <si>
    <t>Retards dans la réalisation, perte d’efficacité</t>
  </si>
  <si>
    <t>Identifier et sélectionner les outils adaptés au projet et à l'équipe</t>
  </si>
  <si>
    <t>Formation sur les outils utilisés</t>
  </si>
  <si>
    <t>Les équipes ont-elles été formées à l’utilisation des outils ?</t>
  </si>
  <si>
    <t>Rapports de formation, plan de formation</t>
  </si>
  <si>
    <t>Non-maîtrise des outils, inefficacité dans leur utilisation</t>
  </si>
  <si>
    <t>Mauvaise utilisation des outils, erreurs dans le travail</t>
  </si>
  <si>
    <t>Mettre en place des sessions de formation pour les outils dès le début du projet</t>
  </si>
  <si>
    <t>Mise à jour et maintenance des outils</t>
  </si>
  <si>
    <t>Les outils sont-ils régulièrement mis à jour et maintenus ?</t>
  </si>
  <si>
    <t>Plan de maintenance, historique des mises à jour</t>
  </si>
  <si>
    <t>Outils obsolètes, pannes fréquentes</t>
  </si>
  <si>
    <t>Inefficacité, problèmes techniques récurrents</t>
  </si>
  <si>
    <t>Assurer une maintenance régulière et des mises à jour pour les outils utilisés</t>
  </si>
  <si>
    <t>Adaptabilité des outils aux besoins du projet</t>
  </si>
  <si>
    <t>Les outils utilisés sont-ils adaptés aux besoins spécifiques du projet ?</t>
  </si>
  <si>
    <t>Description des besoins du projet, rapport d'évaluation des outils</t>
  </si>
  <si>
    <t>Mauvaise adéquation, perte de productivité</t>
  </si>
  <si>
    <t>Problèmes de gestion, retards dans l'exécution du projet</t>
  </si>
  <si>
    <t>Évaluer régulièrement l’adéquation des outils avec les besoins et ajuster si nécessaire</t>
  </si>
  <si>
    <t>Suivi de l'efficacité des outils</t>
  </si>
  <si>
    <t>L'efficacité des outils est-elle régulièrement mesurée ?</t>
  </si>
  <si>
    <t>Rapport de performance des outils, feedback des utilisateurs</t>
  </si>
  <si>
    <t>Absence d'évaluation, outils sous-performants</t>
  </si>
  <si>
    <t>Non-optimisation des outils, impact sur la gestion du projet</t>
  </si>
  <si>
    <t>Collecter des retours d’expérience réguliers pour évaluer et ajuster l'utilisation des outils</t>
  </si>
  <si>
    <t>S’assurer que les outils de suivi des délais et des coûts sontadaptés</t>
  </si>
  <si>
    <t>Identification des outils de suivi des délais et coûts</t>
  </si>
  <si>
    <t>Les outils de suivi des délais et des coûts ont-ils été correctement identifiés ?</t>
  </si>
  <si>
    <t>Liste des outils de suivi, rapports de sélection des outils</t>
  </si>
  <si>
    <t>Mauvais choix d'outils, inefficacité dans le suivi</t>
  </si>
  <si>
    <t>Dépassement de budget et retard dans le projet</t>
  </si>
  <si>
    <t>Identifier les outils de suivi qui correspondent aux besoins spécifiques du projet</t>
  </si>
  <si>
    <t>Les outils de suivi sont-ils adaptés aux spécificités du projet ?</t>
  </si>
  <si>
    <t>Rapport d'analyse des besoins, description des outils utilisés</t>
  </si>
  <si>
    <t>Outils non adaptés aux spécifications du projet</t>
  </si>
  <si>
    <t>Erreurs dans le suivi, mauvaise gestion des coûts et des délais</t>
  </si>
  <si>
    <t>Évaluer les outils en fonction des spécificités du projet avant leur adoption</t>
  </si>
  <si>
    <t>Suivi en temps réel des coûts et délais</t>
  </si>
  <si>
    <t>Les outils permettent-ils un suivi en temps réel des coûts et des délais ?</t>
  </si>
  <si>
    <t>Capture d’écran des outils, rapports de suivi en temps réel</t>
  </si>
  <si>
    <t>Retards dans la mise à jour, informations obsolètes</t>
  </si>
  <si>
    <t>Décisions basées sur des données inexactes</t>
  </si>
  <si>
    <t>Choisir des outils qui offrent un suivi en temps réel et automatiser les mises à jour</t>
  </si>
  <si>
    <t>Précision des outils de suivi</t>
  </si>
  <si>
    <t>Les outils utilisés offrent-ils une précision suffisante pour suivre les délais et coûts ?</t>
  </si>
  <si>
    <t>Rapport de performance des outils, analyse des données</t>
  </si>
  <si>
    <t>Inexactitude dans le suivi, erreurs dans les prévisions</t>
  </si>
  <si>
    <t>Mauvaise gestion financière et des délais</t>
  </si>
  <si>
    <t>S'assurer que les outils mesurent les données de manière précise et fiable</t>
  </si>
  <si>
    <t>Évaluation de l'efficacité des outils de suivi</t>
  </si>
  <si>
    <t>L'efficacité des outils de suivi est-elle régulièrement évaluée ?</t>
  </si>
  <si>
    <t>Rapport d’évaluation des outils, retours d'expérience</t>
  </si>
  <si>
    <t>Outils inefficaces non réajustés, perte de contrôle</t>
  </si>
  <si>
    <t>Inefficacité dans le suivi, impact sur la performance du projet</t>
  </si>
  <si>
    <t>Réaliser des évaluations périodiques et ajuster les outils en fonction des retours d’expérience</t>
  </si>
  <si>
    <t>S’assurer que le plan général du projet est suffisamment précis</t>
  </si>
  <si>
    <t>Détail des objectifs du projet</t>
  </si>
  <si>
    <t>Les objectifs du projet sont-ils clairement définis et détaillés ?</t>
  </si>
  <si>
    <t>Plan de projet, liste des objectifs détaillés</t>
  </si>
  <si>
    <t>Objectifs flous, manque de clarté</t>
  </si>
  <si>
    <t>Retards, dérive des attentes, confusion dans l'exécution</t>
  </si>
  <si>
    <t>Définir des objectifs SMART, précis et mesurables</t>
  </si>
  <si>
    <t>Description des activités et des tâches</t>
  </si>
  <si>
    <t>Le plan inclut-il une description détaillée des activités et des tâches à accomplir ?</t>
  </si>
  <si>
    <t>Plan de projet, WBS (Work Breakdown Structure)</t>
  </si>
  <si>
    <t>Manque de clarté sur les responsabilités, confusion</t>
  </si>
  <si>
    <t>Mauvaise exécution, retards dans les tâches spécifiques</t>
  </si>
  <si>
    <t>Détaillez chaque activité et tâche, en les associant à des ressources et des délais</t>
  </si>
  <si>
    <t>Planification des ressources</t>
  </si>
  <si>
    <t>Les ressources nécessaires sont-elles clairement planifiées et attribuées ?</t>
  </si>
  <si>
    <t>Plan de ressources, liste des ressources allouées</t>
  </si>
  <si>
    <t>Mauvaise attribution des ressources, non-utilisation optimale</t>
  </si>
  <si>
    <t>Sous-utilisation ou surcharge des ressources</t>
  </si>
  <si>
    <t>Planifier les ressources par tâche et ajuster selon la disponibilité</t>
  </si>
  <si>
    <t>Identification des risques et des obstacles</t>
  </si>
  <si>
    <t>Le plan identifie-t-il les risques et obstacles potentiels ?</t>
  </si>
  <si>
    <t>Analyse des risques, plan de gestion des risques</t>
  </si>
  <si>
    <t>Risques non identifiés, impact non anticipé</t>
  </si>
  <si>
    <t>Problèmes imprévus, dépassement de budget ou délais</t>
  </si>
  <si>
    <t>Intégrer une analyse des risques dans la planification et prévoir des plans de contingence</t>
  </si>
  <si>
    <t>Échéancier détaillé et réaliste</t>
  </si>
  <si>
    <t>L’échéancier du projet est-il détaillé et réaliste ?</t>
  </si>
  <si>
    <t>Diagramme de Gantt, calendrier détaillé</t>
  </si>
  <si>
    <t>Retards ou mauvaise gestion du temps</t>
  </si>
  <si>
    <t>Non-respect des délais, dérive des coûts</t>
  </si>
  <si>
    <t>Créer un échéancier réaliste avec des marges de manœuvre et le suivre régulièrement</t>
  </si>
  <si>
    <t xml:space="preserve">S’assurer que les tâches identifiées constituent des unitésgérables </t>
  </si>
  <si>
    <t>Clarté des tâches définies</t>
  </si>
  <si>
    <t>Les tâches sont-elles définies de manière claire et précise ?</t>
  </si>
  <si>
    <t>Liste des tâches, plan de projet</t>
  </si>
  <si>
    <t>Tâches floues, ambiguïté dans les responsabilités</t>
  </si>
  <si>
    <t>Manque de direction, confusion dans l'exécution des tâches</t>
  </si>
  <si>
    <t>Définir chaque tâche avec des objectifs spécifiques et mesurables</t>
  </si>
  <si>
    <t>Découpage des tâches en sous-tâches gérables</t>
  </si>
  <si>
    <t>Les tâches sont-elles découpées en sous-tâches suffisamment petites et gérables ?</t>
  </si>
  <si>
    <t>WBS (Work Breakdown Structure), plan de découpage des tâches</t>
  </si>
  <si>
    <t>Sous-tâches trop larges, surcharge de travail</t>
  </si>
  <si>
    <t>Difficulté à suivre l’avancement, risques de dépassement</t>
  </si>
  <si>
    <t>Décomposer les tâches complexes en sous-tâches plus petites et mesurables</t>
  </si>
  <si>
    <t>Assignation des responsabilités pour chaque tâche</t>
  </si>
  <si>
    <t>Chaque tâche a-t-elle une personne responsable clairement définie ?</t>
  </si>
  <si>
    <t>Plan de ressources, liste des responsabilités</t>
  </si>
  <si>
    <t>Manque de responsabilité, tâches non réalisées</t>
  </si>
  <si>
    <t>Tâches non effectuées ou mal exécutées</t>
  </si>
  <si>
    <t>Assigner clairement des responsables à chaque tâche avec des objectifs clairs</t>
  </si>
  <si>
    <t>Estimation du temps pour chaque tâche</t>
  </si>
  <si>
    <t>Le temps nécessaire pour chaque tâche a-t-il été estimé de manière réaliste ?</t>
  </si>
  <si>
    <t>Estimations des temps, calendrier des tâches</t>
  </si>
  <si>
    <t>Estimations erronées, mauvaises prévisions des délais</t>
  </si>
  <si>
    <t>Retards dans l'exécution des tâches, mauvaise gestion du temps</t>
  </si>
  <si>
    <t>Réaliser des estimations réalistes basées sur des expériences passées et des données concrètes</t>
  </si>
  <si>
    <t>Suivi de l'avancement des tâches</t>
  </si>
  <si>
    <t>Un mécanisme de suivi de l’avancement de chaque tâche a-t-il été mis en place ?</t>
  </si>
  <si>
    <t>Rapport de suivi, outils de gestion de projet</t>
  </si>
  <si>
    <t>Manque de suivi, tâches laissées en suspens</t>
  </si>
  <si>
    <t>Déviation du plan, tâches non terminées dans les délais</t>
  </si>
  <si>
    <t>Utiliser des outils de suivi de projet (comme les diagrammes de Gantt) pour suivre l’avancement</t>
  </si>
  <si>
    <t>S’assurer que les tâches identifiées constituent des unitésgérables</t>
  </si>
  <si>
    <t>Définir chaque tâche de manière précise et spécifique, avec des critères mesurables</t>
  </si>
  <si>
    <t>Work Breakdown Structure (WBS), plan de découpage des tâches</t>
  </si>
  <si>
    <t>Sous-tâches trop larges ou trop petites, surcharge de travail</t>
  </si>
  <si>
    <t>Difficulté à suivre l’avancement, surcharge des ressources</t>
  </si>
  <si>
    <t>Découper les tâches complexes en sous-tâches gérables avec des objectifs clairs</t>
  </si>
  <si>
    <t>Plan de ressources, tableau des responsabilités</t>
  </si>
  <si>
    <t>Absence de responsable désigné, manque de clarté sur qui fait quoi</t>
  </si>
  <si>
    <t>Retards, tâches non effectuées ou mal exécutées</t>
  </si>
  <si>
    <t>Attribuer explicitement des responsables pour chaque tâche, avec des échéances précises</t>
  </si>
  <si>
    <t>Estimations irréalistes, mauvaise gestion du temps</t>
  </si>
  <si>
    <t>Dépassement de délais, erreurs dans la gestion des ressources</t>
  </si>
  <si>
    <t>Réaliser des estimations de temps réalistes basées sur des expériences passées</t>
  </si>
  <si>
    <t>Absence de suivi des tâches, manque de visibilité sur l’avancement</t>
  </si>
  <si>
    <t>Déviation du plan, non-achèvement des tâches dans les délais</t>
  </si>
  <si>
    <t>Mettre en place un système de suivi régulier (par exemple, diagramme de Gantt) pour évaluer l’avancement</t>
  </si>
  <si>
    <t>Qualité</t>
  </si>
  <si>
    <t>S’assurer qu’il existe un dispositif d'assurance qualitédocumenté</t>
  </si>
  <si>
    <t>Existence d'un plan d'assurance qualité</t>
  </si>
  <si>
    <t>Un plan d'assurance qualité a-t-il été élaboré et documenté ?</t>
  </si>
  <si>
    <t>Plan d’assurance qualité, procédures qualité</t>
  </si>
  <si>
    <t>Absence de plan formalisé, risques non maîtrisés</t>
  </si>
  <si>
    <t>Baisse de la qualité des livrables, non-conformité</t>
  </si>
  <si>
    <t>Rédiger et formaliser un plan d’assurance qualité, avec des objectifs clairs et mesurables</t>
  </si>
  <si>
    <t>Définition des critères de qualité</t>
  </si>
  <si>
    <t>Les critères de qualité ont-ils été clairement définis et documentés ?</t>
  </si>
  <si>
    <t>Liste des critères de qualité, normes qualité</t>
  </si>
  <si>
    <t>Critères flous ou absents, mauvaise évaluation des livrables</t>
  </si>
  <si>
    <t>Livrables non conformes, insatisfaction des parties prenantes</t>
  </si>
  <si>
    <t>Définir précisément des critères de qualité mesurables pour chaque livrable</t>
  </si>
  <si>
    <t>Procédures de contrôle qualité</t>
  </si>
  <si>
    <t>Les procédures de contrôle qualité sont-elles définies et documentées ?</t>
  </si>
  <si>
    <t>Procédures de contrôle qualité, fiches de vérification</t>
  </si>
  <si>
    <t>Manque de rigueur dans le contrôle qualité</t>
  </si>
  <si>
    <t>Produits ou services non conformes, révisions coûteuses</t>
  </si>
  <si>
    <t>Mettre en place des procédures rigoureuses et détaillées pour chaque étape du projet</t>
  </si>
  <si>
    <t>Ressources allouées à l'assurance qualité</t>
  </si>
  <si>
    <t>Des ressources sont-elles allouées spécifiquement à l’assurance qualité ?</t>
  </si>
  <si>
    <t>Plan de ressources, description des responsables qualité</t>
  </si>
  <si>
    <t>Absence de ressources dédiées, contrôle insuffisant</t>
  </si>
  <si>
    <t>Retards dans la validation des livrables, échec des tests</t>
  </si>
  <si>
    <t>Allouer des ressources humaines et techniques spécifiquement pour l’assurance qualité</t>
  </si>
  <si>
    <t>Suivi et audits de qualité réguliers</t>
  </si>
  <si>
    <t>Des audits ou suivis de la qualité sont-ils réalisés régulièrement ?</t>
  </si>
  <si>
    <t>Rapports d’audit qualité, rapports de suivi</t>
  </si>
  <si>
    <t>Audits non réalisés, absence de contrôle de la qualité</t>
  </si>
  <si>
    <t>Non-détection de défauts, risques accrus de non-conformité</t>
  </si>
  <si>
    <t>Mettre en place un calendrier d’audits et de suivis réguliers de la qualité</t>
  </si>
  <si>
    <t>S’assurer qu’il existe un manuel d'assurance qualité de l'entité ;</t>
  </si>
  <si>
    <t>Existence d'un manuel d'assurance qualité</t>
  </si>
  <si>
    <t>Existe-t-il un manuel d’assurance qualité formalisé et documenté au sein de l’entité ?</t>
  </si>
  <si>
    <t>Manuel d'assurance qualité, procédures internes</t>
  </si>
  <si>
    <t>Absence de manuel, risque de non-conformité</t>
  </si>
  <si>
    <t>Non-respect des standards de qualité, mauvaise réputation</t>
  </si>
  <si>
    <t>Rédiger et mettre en place un manuel d’assurance qualité spécifique à l’entité</t>
  </si>
  <si>
    <t>Accessibilité du manuel d'assurance qualité</t>
  </si>
  <si>
    <t>Le manuel d’assurance qualité est-il accessible à toutes les parties prenantes ?</t>
  </si>
  <si>
    <t>Accès au manuel, procédure d’accès</t>
  </si>
  <si>
    <t>Manque d’accès aux informations, confusion des équipes</t>
  </si>
  <si>
    <t>Retards dans l’application des normes de qualité</t>
  </si>
  <si>
    <t>Assurer un accès facile et clair au manuel pour tous les employés et parties prenantes</t>
  </si>
  <si>
    <t>Couverture des normes et processus</t>
  </si>
  <si>
    <t>Le manuel couvre-t-il l’ensemble des normes et processus qualité de l’entité ?</t>
  </si>
  <si>
    <t>Manuel d'assurance qualité, liste des normes et processus</t>
  </si>
  <si>
    <t>Normes incomplètes ou obsolètes</t>
  </si>
  <si>
    <t>Non-conformité aux normes, erreurs dans les livrables</t>
  </si>
  <si>
    <t>Mettre à jour régulièrement le manuel pour qu’il reflète les dernières normes en vigueur</t>
  </si>
  <si>
    <t>Clarté des procédures décrites dans le manuel</t>
  </si>
  <si>
    <t>Les procédures d'assurance qualité sont-elles décrites de manière claire et détaillée ?</t>
  </si>
  <si>
    <t>Manuel d'assurance qualité, guides de procédure</t>
  </si>
  <si>
    <t>Ambiguïté dans les processus, non-application correcte</t>
  </si>
  <si>
    <t>Défauts dans les produits/services, mauvaise exécution</t>
  </si>
  <si>
    <t>Rédiger des procédures claires, simples et détaillées pour chaque processus clé</t>
  </si>
  <si>
    <t>Suivi et mise à jour du manuel</t>
  </si>
  <si>
    <t>Le manuel d’assurance qualité est-il régulièrement mis à jour pour refléter les évolutions ?</t>
  </si>
  <si>
    <t>Rapports de mise à jour, calendrier de révision</t>
  </si>
  <si>
    <t>Manuel obsolète, non-adaptation aux évolutions</t>
  </si>
  <si>
    <t>Application de processus obsolètes, non-conformité aux nouveaux standards</t>
  </si>
  <si>
    <t>Mettre en place un processus de mise à jour régulière du manuel d’assurance qualité</t>
  </si>
  <si>
    <t>S’assurer qu’il existe un plan d'assurance qualité du projet</t>
  </si>
  <si>
    <t>Existence du plan d'assurance qualité du projet</t>
  </si>
  <si>
    <t>Existe-t-il un plan d'assurance qualité formalisé pour ce projet ?</t>
  </si>
  <si>
    <t>Plan d’assurance qualité du projet</t>
  </si>
  <si>
    <t>Absence de plan formalisé, risques mal maîtrisés</t>
  </si>
  <si>
    <t>Non-conformité aux exigences qualité, mauvaise exécution</t>
  </si>
  <si>
    <t>Rédiger et formaliser un plan d’assurance qualité spécifique au projet</t>
  </si>
  <si>
    <t>Identification des critères de qualité dans le plan</t>
  </si>
  <si>
    <t>Le plan identifie-t-il les critères de qualité spécifiques au projet ?</t>
  </si>
  <si>
    <t>Plan d'assurance qualité, liste des critères de qualité</t>
  </si>
  <si>
    <t>Critères de qualité non définis ou mal identifiés</t>
  </si>
  <si>
    <t>Non-respect des critères de qualité, erreurs dans les livrables</t>
  </si>
  <si>
    <t>Définir des critères précis et mesurables adaptés au projet</t>
  </si>
  <si>
    <t>Méthodes et outils d'assurance qualité définis</t>
  </si>
  <si>
    <t>Le plan précise-t-il les méthodes et outils qui seront utilisés pour assurer la qualité ?</t>
  </si>
  <si>
    <t>Plan d’assurance qualité, outils et méthodes définis</t>
  </si>
  <si>
    <t>Manque de méthodes et d'outils adaptés, contrôles insuffisants</t>
  </si>
  <si>
    <t>Défauts dans les produits/services, risque de non-conformité</t>
  </si>
  <si>
    <t>Sélectionner des outils et méthodes éprouvés pour assurer la qualité tout au long du projet</t>
  </si>
  <si>
    <t>Suivi et contrôle qualité dans le plan</t>
  </si>
  <si>
    <t>Le plan prévoit-il un suivi et un contrôle qualité tout au long du projet ?</t>
  </si>
  <si>
    <t>Plan d’assurance qualité, rapport de contrôle qualité</t>
  </si>
  <si>
    <t>Absence de suivi, contrôle qualité négligé</t>
  </si>
  <si>
    <t>Non-détection des défauts, dérive du projet</t>
  </si>
  <si>
    <t>Mettre en place des mécanismes de suivi et des audits qualité réguliers</t>
  </si>
  <si>
    <t>Responsabilités et ressources allouées à l'assurance qualité</t>
  </si>
  <si>
    <t>Le plan définit-il clairement les responsabilités et les ressources pour l'assurance qualité ?</t>
  </si>
  <si>
    <t>Plan de projet, description des ressources et responsabilités</t>
  </si>
  <si>
    <t>Absence de responsables ou ressources insuffisantes</t>
  </si>
  <si>
    <t>Retards dans la validation des livrables, mauvaise gestion de la qualité</t>
  </si>
  <si>
    <t>Assigner clairement des ressources humaines et matérielles pour l’assurance qualité</t>
  </si>
  <si>
    <t>S’assurer que les objectifs de qualité du produit sontformalisés ;</t>
  </si>
  <si>
    <t>Formulation des objectifs de qualité du produit</t>
  </si>
  <si>
    <t>Les objectifs de qualité du produit sont-ils clairement formulés ?</t>
  </si>
  <si>
    <t>Liste des objectifs de qualité, plan qualité</t>
  </si>
  <si>
    <t>Objectifs flous ou non définis, confusion dans les attentes</t>
  </si>
  <si>
    <t>Non-conformité, produits non adaptés aux besoins</t>
  </si>
  <si>
    <t>Définir des objectifs de qualité clairs, précis et mesurables pour le produit</t>
  </si>
  <si>
    <t>Alignement avec les exigences du client</t>
  </si>
  <si>
    <t>Les objectifs de qualité sont-ils alignés avec les exigences du client ?</t>
  </si>
  <si>
    <t>Exigences client, cahier des charges, objectifs qualité</t>
  </si>
  <si>
    <t>Objectifs non alignés, déviation par rapport aux attentes</t>
  </si>
  <si>
    <t>Insatisfaction du client, non-conformité</t>
  </si>
  <si>
    <t>Assurer une correspondance claire entre les objectifs de qualité et les attentes du client</t>
  </si>
  <si>
    <t>Mesurabilité des objectifs de qualité</t>
  </si>
  <si>
    <t>Les objectifs de qualité sont-ils mesurables et vérifiables ?</t>
  </si>
  <si>
    <t>Indicateurs de performance, critères de mesure des objectifs</t>
  </si>
  <si>
    <t>Manque de critères de mesure, impossibilité de valider la qualité</t>
  </si>
  <si>
    <t>Difficulté à évaluer la qualité, incertitude dans le produit final</t>
  </si>
  <si>
    <t>Établir des indicateurs clairs pour mesurer et vérifier la qualité du produit</t>
  </si>
  <si>
    <t>Définition des critères d'acceptation</t>
  </si>
  <si>
    <t>Les critères d'acceptation pour chaque objectif de qualité sont-ils définis ?</t>
  </si>
  <si>
    <t>Critères d'acceptation, guide d’acceptation produit</t>
  </si>
  <si>
    <t>Absence de critères d'acceptation, produits non validés</t>
  </si>
  <si>
    <t>Produits rejetés, retards dans la livraison</t>
  </si>
  <si>
    <t>Définir précisément les critères d'acceptation pour chaque objectif de qualité</t>
  </si>
  <si>
    <t>Suivi de l'atteinte des objectifs de qualité</t>
  </si>
  <si>
    <t>Le plan de projet prévoit-il un suivi de l'atteinte des objectifs de qualité ?</t>
  </si>
  <si>
    <t>Plan de suivi qualité, rapports de contrôle</t>
  </si>
  <si>
    <t>Suivi insuffisant, non-détection des écarts de qualité</t>
  </si>
  <si>
    <t>Non-conformité détectée trop tard, impact sur la production</t>
  </si>
  <si>
    <t>Mettre en place des mécanismes de suivi réguliers pour vérifier l'atteinte des objectifs</t>
  </si>
  <si>
    <t>S’assurer que les objectifs de qualité de service attendu sontformalisés</t>
  </si>
  <si>
    <t>Formulation des objectifs de qualité de service</t>
  </si>
  <si>
    <t>Les objectifs de qualité de service sont-ils clairement formulés ?</t>
  </si>
  <si>
    <t>Liste des objectifs de qualité de service, plan qualité</t>
  </si>
  <si>
    <t>Objectifs flous ou mal définis, mauvaise gestion des attentes</t>
  </si>
  <si>
    <t>Non-conformité, insatisfaction des utilisateurs</t>
  </si>
  <si>
    <t>Définir des objectifs de qualité de service clairs, mesurables et compréhensibles</t>
  </si>
  <si>
    <t>Alignement avec les besoins des utilisateurs</t>
  </si>
  <si>
    <t>Les objectifs de qualité de service sont-ils alignés avec les besoins des utilisateurs ?</t>
  </si>
  <si>
    <t>Cahier des charges, retours des utilisateurs, études de marché</t>
  </si>
  <si>
    <t>Objectifs non alignés, divergence entre services offerts et attentes</t>
  </si>
  <si>
    <t>Insatisfaction des utilisateurs, faible adoption du service</t>
  </si>
  <si>
    <t>Recueillir et intégrer les besoins des utilisateurs pour formuler des objectifs adaptés</t>
  </si>
  <si>
    <t>Mesurabilité des objectifs de qualité de service</t>
  </si>
  <si>
    <t>Les objectifs de qualité de service sont-ils mesurables et vérifiables ?</t>
  </si>
  <si>
    <t>Manque d'indicateurs clairs, incapacité à vérifier la qualité</t>
  </si>
  <si>
    <t>Difficulté à évaluer la qualité du service, retard dans les actions correctives</t>
  </si>
  <si>
    <t>Utiliser des indicateurs spécifiques et mesurables pour évaluer la qualité du service</t>
  </si>
  <si>
    <t>Critères d'acceptation définis</t>
  </si>
  <si>
    <t>Des critères d'acceptation pour chaque objectif de qualité de service sont-ils définis ?</t>
  </si>
  <si>
    <t>Critères d'acceptation, guide de validation des services</t>
  </si>
  <si>
    <t>Absence de critères d'acceptation, difficulté à valider les services</t>
  </si>
  <si>
    <t>Refus des services, non-adoption par les utilisateurs</t>
  </si>
  <si>
    <t>Définir des critères d'acceptation clairs pour valider la qualité du service</t>
  </si>
  <si>
    <t>Suivi et évaluation continue des objectifs</t>
  </si>
  <si>
    <t>Un mécanisme de suivi et d'évaluation des objectifs de qualité de service est-il en place ?</t>
  </si>
  <si>
    <t>Plan de suivi, rapports d’évaluation des services</t>
  </si>
  <si>
    <t>Absence de suivi régulier, déviation des objectifs non détectée</t>
  </si>
  <si>
    <t>Dérives non détectées, mauvaise réactivité aux problèmes</t>
  </si>
  <si>
    <t>Mettre en place un suivi continu de la qualité du service, avec des évaluations régulières</t>
  </si>
  <si>
    <t>S’assurer que le groupe assurance qualité est indépendant deséquipes de développement du projet</t>
  </si>
  <si>
    <t>Indépendance du groupe assurance qualité</t>
  </si>
  <si>
    <t>Le groupe d'assurance qualité est-il séparé des équipes de développement ?</t>
  </si>
  <si>
    <t>Organigramme du projet, rapport d'organisation des équipes</t>
  </si>
  <si>
    <t>Risque de conflits d'intérêts, biais dans les évaluations</t>
  </si>
  <si>
    <t>Risque de détection de défauts biaisée, mauvaise qualité</t>
  </si>
  <si>
    <t>Assurer une séparation claire des équipes d’assurance qualité et de développement</t>
  </si>
  <si>
    <t>Autonomie du groupe assurance qualité</t>
  </si>
  <si>
    <t>Le groupe d'assurance qualité dispose-t-il de l'autonomie nécessaire pour ses évaluations ?</t>
  </si>
  <si>
    <t>Rapport de suivi qualité, validation des résultats qualité</t>
  </si>
  <si>
    <t>Dépendance excessive aux équipes de développement, manque de rigueur</t>
  </si>
  <si>
    <t>Non-détection de défauts, faiblesse du contrôle qualité</t>
  </si>
  <si>
    <t>Donner au groupe qualité des moyens et pouvoirs d’action indépendants</t>
  </si>
  <si>
    <t>Communication séparée entre assurance qualité et développement</t>
  </si>
  <si>
    <t>Les échanges entre le groupe assurance qualité et les équipes de développement sont-ils régulés ?</t>
  </si>
  <si>
    <t>Registre des communications, plan de gestion des échanges</t>
  </si>
  <si>
    <t>Informations biaisées ou incomplètes entre les équipes</t>
  </si>
  <si>
    <t>Confusion sur la qualité, retard dans la détection des problèmes</t>
  </si>
  <si>
    <t>Définir des protocoles de communication clairs et distincts entre les équipes</t>
  </si>
  <si>
    <t>Processus d'évaluation de la qualité impartial</t>
  </si>
  <si>
    <t>Les évaluations de la qualité sont-elles réalisées sans influence des équipes de développement ?</t>
  </si>
  <si>
    <t>Rapports d'audits, évaluations externes</t>
  </si>
  <si>
    <t>Manque d'impartialité, évaluations influencées par les équipes de développement</t>
  </si>
  <si>
    <t>Evaluation faussée, non-détection des défauts</t>
  </si>
  <si>
    <t>Assurer que les audits et évaluations qualité sont réalisés de manière objective et indépendante</t>
  </si>
  <si>
    <t>Mise en place de contrôles croisés</t>
  </si>
  <si>
    <t>Des contrôles croisés sont-ils effectués entre le groupe assurance qualité et les autres entités ?</t>
  </si>
  <si>
    <t>Rapports de contrôle croisé, revue de la qualité</t>
  </si>
  <si>
    <t>Absence de validation externe, risque de non-conformité</t>
  </si>
  <si>
    <t>Défauts non détectés, manque de rigueur dans l’assurance qualité</t>
  </si>
  <si>
    <t>Organiser des contrôles croisés entre différentes parties prenantes externes à l’équipe de développement</t>
  </si>
  <si>
    <t>S’assurer qu’une procédure de suivi des revues d'assurancequalité est formalisée</t>
  </si>
  <si>
    <t>Existence d'une procédure de suivi des revues d'assurance qualité</t>
  </si>
  <si>
    <t>Existe-t-il une procédure documentée pour suivre les revues d'assurance qualité ?</t>
  </si>
  <si>
    <t>Procédure de suivi qualité, rapport de revue</t>
  </si>
  <si>
    <t>Absence de procédure formelle, manque de structure</t>
  </si>
  <si>
    <t>Non-conformité dans la gestion de la qualité, erreurs répétées</t>
  </si>
  <si>
    <t>Formaliser et documenter une procédure de suivi des revues qualité</t>
  </si>
  <si>
    <t>Clarté des étapes de la procédure de suivi</t>
  </si>
  <si>
    <t>Les étapes de la procédure de suivi des revues d'assurance qualité sont-elles clairement définies ?</t>
  </si>
  <si>
    <t>Plan de suivi qualité, schéma des étapes de la procédure</t>
  </si>
  <si>
    <t>Étapes floues, absence de traçabilité des actions</t>
  </si>
  <si>
    <t>Suivi incomplet, non-détection des erreurs ou dérives</t>
  </si>
  <si>
    <t>Définir des étapes claires et détaillées pour le suivi des revues qualité</t>
  </si>
  <si>
    <t>Mécanismes de validation des résultats des revues qualité</t>
  </si>
  <si>
    <t>La procédure prévoit-elle des mécanismes pour valider les résultats des revues d'assurance qualité ?</t>
  </si>
  <si>
    <t>Rapport de validation, retour des équipes de qualité</t>
  </si>
  <si>
    <t>Validation non structurée, résultats biaisés</t>
  </si>
  <si>
    <t>Mauvaise interprétation des résultats, défaut de suivi des actions correctives</t>
  </si>
  <si>
    <t>Mettre en place un système de validation des résultats des revues qualité</t>
  </si>
  <si>
    <t>La procédure inclut-elle un suivi des actions correctives issues des revues qualité ?</t>
  </si>
  <si>
    <t>Rapport sur les actions correctives, plan de mise en œuvre</t>
  </si>
  <si>
    <t>Absence de suivi, actions correctives non implémentées</t>
  </si>
  <si>
    <t>Défauts récurrents, retard dans la résolution des problèmes</t>
  </si>
  <si>
    <t>Assurer un suivi rigoureux de la mise en œuvre des actions correctives</t>
  </si>
  <si>
    <t>Responsabilités et ressources allouées pour le suivi des revues qualité</t>
  </si>
  <si>
    <t>Les responsabilités et ressources pour suivre les revues qualité sont-elles clairement définies ?</t>
  </si>
  <si>
    <t>Description des responsabilités, affectation des ressources</t>
  </si>
  <si>
    <t>Manque de ressources ou de responsabilités définies</t>
  </si>
  <si>
    <t>Non-suivi des revues qualité, responsabilité floue</t>
  </si>
  <si>
    <t>Définir clairement les responsabilités et allouer les ressources nécessaires au suivi des revues qualité</t>
  </si>
  <si>
    <t>S’assurer que les conclusions des revues d'assurance qualitésont prises en compte par l'équipe projet</t>
  </si>
  <si>
    <t>Prise en compte des conclusions par l’équipe projet</t>
  </si>
  <si>
    <t>Les conclusions des revues d'assurance qualité sont-elles intégrées dans le travail de l’équipe projet ?</t>
  </si>
  <si>
    <t>Compte-rendu des revues qualité, plan d’action suite aux revues</t>
  </si>
  <si>
    <t>Conclusions ignorées ou mal interprétées, manque d'engagement</t>
  </si>
  <si>
    <t>Non-amélioration du produit, retard dans le projet</t>
  </si>
  <si>
    <t>S’assurer que chaque conclusion des revues qualité est clairement assignée à des actions concrètes dans le projet</t>
  </si>
  <si>
    <t>Suivi des actions proposées dans les revues qualité</t>
  </si>
  <si>
    <t>Un mécanisme de suivi des actions proposées lors des revues qualité est-il mis en place ?</t>
  </si>
  <si>
    <t>Plan de suivi des actions, tableau de bord des actions correctives</t>
  </si>
  <si>
    <t>Absence de suivi, actions correctives non réalisées</t>
  </si>
  <si>
    <t>Répétition des erreurs, qualité non améliorée</t>
  </si>
  <si>
    <t>Mettre en place un suivi rigoureux des actions recommandées après chaque revue qualité</t>
  </si>
  <si>
    <t>Engagement de l’équipe projet pour appliquer les conclusions</t>
  </si>
  <si>
    <t>L’équipe projet est-elle engagée à appliquer les conclusions des revues qualité ?</t>
  </si>
  <si>
    <t>Comités de pilotage, mails de validation, rapports de mise en œuvre</t>
  </si>
  <si>
    <t>Manque d'engagement ou de motivation dans l’équipe projet</t>
  </si>
  <si>
    <t>Résistance au changement, mauvaises pratiques persistantes</t>
  </si>
  <si>
    <t>Assurer l’implication active de l’équipe dans l'application des recommandations de qualité</t>
  </si>
  <si>
    <t>Validation de la mise en œuvre des conclusions</t>
  </si>
  <si>
    <t>Les actions résultant des revues d'assurance qualité sont-elles validées après leur mise en œuvre ?</t>
  </si>
  <si>
    <t>Rapport de validation, retour de l’équipe sur l’implémentation</t>
  </si>
  <si>
    <t>Absence de validation, actions non conformes</t>
  </si>
  <si>
    <t>Incohérences dans les livrables, non-respect des normes de qualité</t>
  </si>
  <si>
    <t>Mettre en place des mécanismes de validation après mise en œuvre des actions de qualité</t>
  </si>
  <si>
    <t>Communication des conclusions aux parties prenantes</t>
  </si>
  <si>
    <t>Les conclusions des revues qualité sont-elles communiquées aux parties prenantes du projet ?</t>
  </si>
  <si>
    <t>Compte-rendu des réunions, rapports de suivi, plateforme collaborative</t>
  </si>
  <si>
    <t>Manque de transparence, mauvaise communication entre les parties</t>
  </si>
  <si>
    <t>Désalignement des parties prenantes, malentendus sur les priorités</t>
  </si>
  <si>
    <t>Assurer une communication transparente des conclusions et des actions à prendre par toutes les parties prenantes</t>
  </si>
  <si>
    <t>S’assurer qu’il existe un circuit d'approbation des livrables</t>
  </si>
  <si>
    <t>Existence d’un circuit d’approbation formalisé</t>
  </si>
  <si>
    <t>Un circuit d'approbation formalisé existe-t-il pour tous les livrables du projet ?</t>
  </si>
  <si>
    <t>Schéma de circuit d’approbation, plan de gestion des livrables</t>
  </si>
  <si>
    <t>Absence de procédure d’approbation, confusion sur les responsabilités</t>
  </si>
  <si>
    <t>Livrables non validés, risques d'erreurs ou de non-conformité</t>
  </si>
  <si>
    <t>Formaliser et documenter un circuit d'approbation clair et structuré</t>
  </si>
  <si>
    <t>Clarification des rôles dans l’approbation</t>
  </si>
  <si>
    <t>Les rôles et responsabilités dans le circuit d’approbation des livrables sont-ils clairement définis ?</t>
  </si>
  <si>
    <t>Organigramme, description des rôles d’approbation</t>
  </si>
  <si>
    <t>Rôles mal définis, ambiguïté dans les responsabilités</t>
  </si>
  <si>
    <t>Retards dans l’approbation, erreurs d’assignation</t>
  </si>
  <si>
    <t>Définir précisément les rôles et responsabilités des acteurs</t>
  </si>
  <si>
    <t>Délai d’approbation des livrables</t>
  </si>
  <si>
    <t>Les délais d’approbation des livrables sont-ils clairement établis ?</t>
  </si>
  <si>
    <t>Plan de délais d’approbation, calendrier de validation</t>
  </si>
  <si>
    <t>Retards d’approbation, impact sur le planning général</t>
  </si>
  <si>
    <t>Retards dans les phases suivantes, non-respect des délais</t>
  </si>
  <si>
    <t>Fixer des délais clairs pour chaque étape d’approbation</t>
  </si>
  <si>
    <t>Mécanismes de révision après l’approbation</t>
  </si>
  <si>
    <t>Existe-t-il un mécanisme de révision pour les livrables non conformes après l’approbation ?</t>
  </si>
  <si>
    <t>Procédure de révision, rapports de non-conformité</t>
  </si>
  <si>
    <t>Livrables non conformes validés sans révision</t>
  </si>
  <si>
    <t>Qualité des livrables compromise, risques de non-conformité</t>
  </si>
  <si>
    <t>Mettre en place un processus de révision pour les livrables non conformes</t>
  </si>
  <si>
    <t>Suivi de l’approbation et de la conformité</t>
  </si>
  <si>
    <t>Un mécanisme de suivi est-il en place pour vérifier que tous les livrables sont conformes après approbation ?</t>
  </si>
  <si>
    <t>Tableau de suivi des livrables, rapports de conformité</t>
  </si>
  <si>
    <t>Absence de suivi, livraison de livrables non conformes</t>
  </si>
  <si>
    <t>Livraison de produits non conformes, désalignement avec les attentes</t>
  </si>
  <si>
    <t>Mettre en place un suivi rigoureux de la conformité des livrables après approbation</t>
  </si>
  <si>
    <t xml:space="preserve">S’assurer que ce circuit d'approbation est pertinent </t>
  </si>
  <si>
    <t>Pertinence du circuit d’approbation par rapport au projet</t>
  </si>
  <si>
    <t>Le circuit est-il adapté aux spécificités du projet (taille, complexité, enjeux) ?</t>
  </si>
  <si>
    <t>Plan de projet, schéma du circuit d’approbation</t>
  </si>
  <si>
    <t>Circuit trop lourd ou trop léger selon le projet</t>
  </si>
  <si>
    <t>Inadaptation du processus, décisions retardées ou bâclées</t>
  </si>
  <si>
    <t>Adapter le circuit selon les caractéristiques du projet</t>
  </si>
  <si>
    <t>Efficacité du circuit d’approbation</t>
  </si>
  <si>
    <t>Le circuit permet-il de valider les livrables de manière rapide et efficace ?</t>
  </si>
  <si>
    <t>Rapport de suivi des validations, feedback des parties prenantes</t>
  </si>
  <si>
    <t>Approbations lentes, surcharge administrative</t>
  </si>
  <si>
    <t>Retards dans les livrables, mécontentement des parties</t>
  </si>
  <si>
    <t>Réduire les étapes inutiles, automatiser si possible</t>
  </si>
  <si>
    <t>Impartialité et objectivité des validations</t>
  </si>
  <si>
    <t>Le processus garantit-il une validation impartiale et fondée sur des critères objectifs ?</t>
  </si>
  <si>
    <t>Grilles de critères d’évaluation, PV de validation</t>
  </si>
  <si>
    <t>Approximations, décisions biaisées</t>
  </si>
  <si>
    <t>Livrables non conformes acceptés ou rejet injustifié</t>
  </si>
  <si>
    <t>Définir des critères clairs et objectifs pour chaque validation</t>
  </si>
  <si>
    <t>Transparence du processus d’approbation</t>
  </si>
  <si>
    <t>Le circuit offre-t-il une bonne visibilité sur l’état des validations à chaque étape ?</t>
  </si>
  <si>
    <t>Tableau de bord, outils de gestion de projet</t>
  </si>
  <si>
    <t>Manque de traçabilité, confusion sur l’avancement</t>
  </si>
  <si>
    <t>Mauvaise coordination, perte de temps</t>
  </si>
  <si>
    <t>Utiliser des outils de suivi partagés et des rapports d’étape réguliers</t>
  </si>
  <si>
    <t>Prise en compte des retours et des ajustements</t>
  </si>
  <si>
    <t>Le circuit permet-il d’intégrer facilement les remarques et demandes de modifications ?</t>
  </si>
  <si>
    <t>Registre des modifications, versions des livrables</t>
  </si>
  <si>
    <t>Rejets répétés, tensions entre équipes</t>
  </si>
  <si>
    <t>Perte de temps, baisse de qualité ou de motivation</t>
  </si>
  <si>
    <t>Prévoir des boucles de feedback claires et bien organisées</t>
  </si>
  <si>
    <t>S’assurer qu’il existe un audit de la qualité du projet par unepersonne extérieure</t>
  </si>
  <si>
    <t>Existence d’un audit externe de la qualité</t>
  </si>
  <si>
    <t>Un audit de la qualité du projet est-il prévu par une personne ou entité extérieure ?</t>
  </si>
  <si>
    <t>Plan qualité, contrat ou lettre de mission de l’auditeur externe</t>
  </si>
  <si>
    <t>Absence de contrôle indépendant, biais dans l’évaluation</t>
  </si>
  <si>
    <t>Défauts non détectés, perte de crédibilité</t>
  </si>
  <si>
    <t>Prévoir un audit externe à un moment clé du projet</t>
  </si>
  <si>
    <t>Indépendance et compétence de l’auditeur</t>
  </si>
  <si>
    <t>L’auditeur externe est-il indépendant et qualifié pour évaluer la qualité du projet ?</t>
  </si>
  <si>
    <t>CV ou certification de l’auditeur, clause de non-conflit</t>
  </si>
  <si>
    <t>Conflit d’intérêt, évaluation biaisée</t>
  </si>
  <si>
    <t>Audit non fiable, mauvaise prise de décision</t>
  </si>
  <si>
    <t>Choisir un auditeur externe compétent, objectif et reconnu</t>
  </si>
  <si>
    <t>Périodicité de l’audit de qualité</t>
  </si>
  <si>
    <t>La fréquence des audits qualité est-elle adaptée au rythme et aux jalons du projet ?</t>
  </si>
  <si>
    <t>Planning des audits, rapport d’audit qualité</t>
  </si>
  <si>
    <t>Audits trop espacés ou trop rapprochés</t>
  </si>
  <si>
    <t>Non-détection de dérives qualité à temps</t>
  </si>
  <si>
    <t>Définir une fréquence d’audit cohérente avec les phases critiques du projet</t>
  </si>
  <si>
    <t>Exploitation des résultats de l’audit</t>
  </si>
  <si>
    <t>Les recommandations issues des audits sont-elles analysées et mises en œuvre ?</t>
  </si>
  <si>
    <t>Rapports d’audit, plan d’actions correctives</t>
  </si>
  <si>
    <t>Recommandations ignorées, répétition des mêmes erreurs</t>
  </si>
  <si>
    <t>Régression de la qualité, méfiance des parties prenantes</t>
  </si>
  <si>
    <t>Mettre en place un suivi rigoureux des actions post-audit</t>
  </si>
  <si>
    <t>Traçabilité et archivage des audits</t>
  </si>
  <si>
    <t>Les résultats des audits sont-ils archivés et accessibles aux parties concernées ?</t>
  </si>
  <si>
    <t>Base documentaire, historique des audits</t>
  </si>
  <si>
    <t>Perte d’informations, absence de leçons tirées</t>
  </si>
  <si>
    <t>Répétition des erreurs, manque de transparence</t>
  </si>
  <si>
    <t>Centraliser les rapports d’audit dans un espace partagé et bien structuré</t>
  </si>
  <si>
    <t>Conception générale et analyse</t>
  </si>
  <si>
    <t>S’assurer qu’il existe une analyse des différents scénariospossibles en termes de solution retenue</t>
  </si>
  <si>
    <t>Recensement de plusieurs scénarios possibles</t>
  </si>
  <si>
    <t>Plusieurs scénarios ont-ils été identifiés et décrits de manière structurée ?</t>
  </si>
  <si>
    <t>Document d’options, brainstorming, fiches de scénarios</t>
  </si>
  <si>
    <t>Choix restreint ou basé sur une seule option</t>
  </si>
  <si>
    <t>Adoption d’une solution non optimale ou non adaptée</t>
  </si>
  <si>
    <t>Identifier et documenter plusieurs scénarios alternatifs</t>
  </si>
  <si>
    <t>Analyse comparative des scénarios</t>
  </si>
  <si>
    <t>Une comparaison des scénarios a-t-elle été faite selon des critères objectifs ?</t>
  </si>
  <si>
    <t>Grille multicritère, matrice de décision</t>
  </si>
  <si>
    <t>Choix biaisé ou non argumenté</t>
  </si>
  <si>
    <t>Moyenne à Élevée</t>
  </si>
  <si>
    <t>Difficulté à défendre la solution retenue, mauvais choix stratégique</t>
  </si>
  <si>
    <t>Utiliser une analyse multicritère avec pondération claire</t>
  </si>
  <si>
    <t>Prise en compte des impacts et des risques de chaque scénario</t>
  </si>
  <si>
    <t>Les impacts (coûts, délais, risques, bénéfices) de chaque scénario ont-ils été évalués ?</t>
  </si>
  <si>
    <t>Analyse d’impacts, étude de risques, analyse coûts/bénéfices</t>
  </si>
  <si>
    <t>Solutions choisies sans anticipation des conséquences</t>
  </si>
  <si>
    <t>Problèmes budgétaires, retards ou rejet de la solution</t>
  </si>
  <si>
    <t>Évaluer chaque scénario en termes de risques et de durabilité</t>
  </si>
  <si>
    <t>Traçabilité du choix de la solution retenue</t>
  </si>
  <si>
    <t>La décision finale est-elle justifiée et documentée ?</t>
  </si>
  <si>
    <t>PV de réunion, note de synthèse, comparatif des scénarios</t>
  </si>
  <si>
    <t>Décision difficile à justifier ou à défendre</t>
  </si>
  <si>
    <t>Perte de transparence, conflits entre parties prenantes</t>
  </si>
  <si>
    <t>Documenter clairement les raisons du choix retenu, avec preuves à l’appui</t>
  </si>
  <si>
    <t>Réévaluation possible en cas de changement</t>
  </si>
  <si>
    <t>Existe-t-il un mécanisme pour réévaluer les scénarios si le contexte évolue ?</t>
  </si>
  <si>
    <t>Plan de gestion des changements, tableau de veille stratégique</t>
  </si>
  <si>
    <t>Inadaptation en cas de changement d’environnement</t>
  </si>
  <si>
    <t>Blocage, perte d’efficacité, besoin de repartir de zéro</t>
  </si>
  <si>
    <t>Mettre en place une procédure de révision des scénarios selon les évolutions du projet</t>
  </si>
  <si>
    <t>S’assurer que tous les scénarios ont été envisagés, même celuide ne rien faire</t>
  </si>
  <si>
    <t>Considération de tous les scénarios envisageables</t>
  </si>
  <si>
    <t>Tous les scénarios plausibles ont-ils été identifiés, y compris celui de ne rien faire ?</t>
  </si>
  <si>
    <t>Document d’analyse des options, tableau comparatif des scénarios</t>
  </si>
  <si>
    <t>Omission d’un scénario important</t>
  </si>
  <si>
    <t>Choix incomplet ou biaisé, solution inadéquate</t>
  </si>
  <si>
    <t>Inclure systématiquement tous les scénarios, y compris celui du statu quo</t>
  </si>
  <si>
    <t>Évaluation du scénario "ne rien faire"</t>
  </si>
  <si>
    <t>Le scénario "ne rien faire" a-t-il été évalué objectivement (avantages / inconvénients) ?</t>
  </si>
  <si>
    <t>Analyse d’impacts du statu quo, analyse coûts/risques</t>
  </si>
  <si>
    <t>Sous-estimation des conséquences de l’inaction</t>
  </si>
  <si>
    <t>Incompréhension des enjeux, immobilisme</t>
  </si>
  <si>
    <t>Analyser sérieusement les implications du non-changement</t>
  </si>
  <si>
    <t>Justification de l’exclusion ou du choix de chaque scénario</t>
  </si>
  <si>
    <t>La décision de rejeter certains scénarios est-elle documentée et argumentée ?</t>
  </si>
  <si>
    <t>PV de réunion, synthèse des décisions</t>
  </si>
  <si>
    <t>Décisions non justifiées, manque de transparence</t>
  </si>
  <si>
    <t>Doutes sur la pertinence du choix retenu</t>
  </si>
  <si>
    <t>Expliquer clairement pourquoi chaque scénario a été retenu ou rejeté</t>
  </si>
  <si>
    <t>Vision stratégique long terme</t>
  </si>
  <si>
    <t>Le choix final tient-il compte des perspectives d’évolution à long terme ?</t>
  </si>
  <si>
    <t>Étude de tendance, vision stratégique du projet</t>
  </si>
  <si>
    <t>Solution choisie sans projection dans le futur</t>
  </si>
  <si>
    <t>Solution non durable, besoin de repivot dans le temps</t>
  </si>
  <si>
    <t>Intégrer les enjeux stratégiques et durables dans l’analyse des scénarios</t>
  </si>
  <si>
    <t>Actualisation régulière de l’analyse des scénarios</t>
  </si>
  <si>
    <t>Une révision des scénarios est-elle prévue en cas de changement de contexte ?</t>
  </si>
  <si>
    <t>Procédure de gestion du changement, calendrier de revue stratégique</t>
  </si>
  <si>
    <t>Rigidité, manque d’adaptabilité</t>
  </si>
  <si>
    <t>Décalage entre la solution retenue et les besoins réels</t>
  </si>
  <si>
    <t>Planifier une actualisation périodique de l’analyse selon les évolutions du contexte</t>
  </si>
  <si>
    <t xml:space="preserve">S’assurer que les contraintes liées aux technologies (besoins enmatériels, en formation, en RH, contraintes juridiques, faisabilité opérationnelle, …) ont été prises en compte </t>
  </si>
  <si>
    <t>Évaluation des besoins matériels</t>
  </si>
  <si>
    <t>Les équipements et infrastructures nécessaires ont-ils été identifiés ?</t>
  </si>
  <si>
    <t>Cahier des charges technique, fiche d’inventaire matériel</t>
  </si>
  <si>
    <t>Sous-dimensionnement, incompatibilité</t>
  </si>
  <si>
    <t>Blocages techniques, surcoûts non anticipés</t>
  </si>
  <si>
    <t>Réaliser une analyse complète des besoins matériels avant toute mise en œuvre</t>
  </si>
  <si>
    <t>Évaluation des besoins en formation</t>
  </si>
  <si>
    <t>Les besoins de formation des utilisateurs et du personnel ont-ils été évalués ?</t>
  </si>
  <si>
    <t>Plan de formation, évaluation des compétences</t>
  </si>
  <si>
    <t>Résistance au changement, mauvaise utilisation des outils</t>
  </si>
  <si>
    <t>Perte d’efficacité, retards d’adoption</t>
  </si>
  <si>
    <t>Prévoir un programme de formation adapté au public cible</t>
  </si>
  <si>
    <t>Disponibilité des ressources humaines</t>
  </si>
  <si>
    <t>Dispose-t-on des compétences internes nécessaires à l’exploitation de la solution ?</t>
  </si>
  <si>
    <t>Organigramme RH, plan de renforcement de capacités</t>
  </si>
  <si>
    <t>Manque de compétences, surcharge de travail</t>
  </si>
  <si>
    <t>Projet ralenti, mauvaise qualité d’exécution</t>
  </si>
  <si>
    <t>Évaluer les ressources disponibles et prévoir des recrutements ou renforts externes</t>
  </si>
  <si>
    <t>Analyse des contraintes juridiques et réglementaires</t>
  </si>
  <si>
    <t>Les obligations légales, réglementaires et de conformité technologique ont-elles été intégrées ?</t>
  </si>
  <si>
    <t>Analyse juridique, cadre réglementaire applicable</t>
  </si>
  <si>
    <t>Non-conformité, risques juridiques</t>
  </si>
  <si>
    <t>Amendes, arrêt du projet, réputation entachée</t>
  </si>
  <si>
    <t>Faire auditer le projet par un expert juridique et intégrer la conformité dès le départ</t>
  </si>
  <si>
    <t>Faisabilité opérationnelle de la solution retenue</t>
  </si>
  <si>
    <t>La solution retenue est-elle techniquement et opérationnellement réalisable dans le contexte actuel ?</t>
  </si>
  <si>
    <t>Étude de faisabilité, preuve de concept</t>
  </si>
  <si>
    <t>Solution irréaliste dans l’environnement actuel</t>
  </si>
  <si>
    <t>Échec du projet, perte d’investissement</t>
  </si>
  <si>
    <t>Valider la faisabilité technique et logistique en amont de la décision finale</t>
  </si>
  <si>
    <t xml:space="preserve">S’assurer qu’une analyse économique (bénéfices attendus,coûts de développement, de formation, de maintenance, …) a été intégrée au choix de la solution </t>
  </si>
  <si>
    <t>Identification des coûts de développement</t>
  </si>
  <si>
    <t>Les coûts initiaux de développement ont-ils été estimés et budgétisés ?</t>
  </si>
  <si>
    <t>Budget prévisionnel, devis, cahier des charges</t>
  </si>
  <si>
    <t>Sous-évaluation budgétaire</t>
  </si>
  <si>
    <t>Dépassement de budget, interruption du projet</t>
  </si>
  <si>
    <t>Réaliser une estimation réaliste des coûts de développement</t>
  </si>
  <si>
    <t>Évaluation des coûts de formation et d’accompagnement</t>
  </si>
  <si>
    <t>Les coûts liés à la montée en compétence des utilisateurs ont-ils été anticipés ?</t>
  </si>
  <si>
    <t>Plan de formation, estimation RH</t>
  </si>
  <si>
    <t>Mauvaise adoption, besoins non anticipés</t>
  </si>
  <si>
    <t>Inefficacité des utilisateurs, retard d’exploitation</t>
  </si>
  <si>
    <t>Intégrer dans le budget un volet spécifique formation &amp; accompagnement</t>
  </si>
  <si>
    <t>Analyse des coûts de maintenance et d’exploitation</t>
  </si>
  <si>
    <t>Les coûts de fonctionnement à long terme ont-ils été pris en compte ?</t>
  </si>
  <si>
    <t>Plan de maintenance, estimation TCO (coût total de possession)</t>
  </si>
  <si>
    <t>Manque de visibilité financière à long terme</t>
  </si>
  <si>
    <t>Coûts cachés, solution non viable économiquement</t>
  </si>
  <si>
    <t>Intégrer les coûts récurrents dans l’analyse économique globale</t>
  </si>
  <si>
    <t>Estimation des bénéfices attendus</t>
  </si>
  <si>
    <t>Les gains attendus (financiers, organisationnels, en performance) sont-ils identifiés ?</t>
  </si>
  <si>
    <t>Étude de rentabilité, business case, analyse coûts-bénéfices</t>
  </si>
  <si>
    <t>Choix non justifié par un retour sur investissement</t>
  </si>
  <si>
    <t>Difficulté à justifier le projet, baisse de crédibilité</t>
  </si>
  <si>
    <t>Documenter les bénéfices tangibles et intangibles liés à la solution choisie</t>
  </si>
  <si>
    <t>Comparaison économique entre plusieurs scénarios</t>
  </si>
  <si>
    <t>L’analyse économique a-t-elle été utilisée pour comparer les options de solution ?</t>
  </si>
  <si>
    <t>Matrice comparative, tableau de scoring économique</t>
  </si>
  <si>
    <t>Choix émotionnel ou arbitraire</t>
  </si>
  <si>
    <t>Mauvais investissement, perte d’opportunité</t>
  </si>
  <si>
    <t>Appuyer le choix de la solution sur une analyse économique comparative des scénarios</t>
  </si>
  <si>
    <t>S’assurer qu’une analyse des risques a été mise en place pourchaque alternative ;</t>
  </si>
  <si>
    <t>Identification des risques pour chaque alternative</t>
  </si>
  <si>
    <t>Les risques associés à chaque scénario ont-ils été identifiés de manière détaillée ?</t>
  </si>
  <si>
    <t>Matrice des risques, analyse SWOT, étude des alternatives</t>
  </si>
  <si>
    <t>Risques sous-estimés ou non identifiés</t>
  </si>
  <si>
    <t>Surprises en cours de projet, problèmes non anticipés</t>
  </si>
  <si>
    <t>Identifier clairement tous les risques pour chaque scénario</t>
  </si>
  <si>
    <t>Évaluation de la probabilité et de l'impact des risques</t>
  </si>
  <si>
    <t>Les risques ont-ils été évalués en termes de probabilité et d'impact ?</t>
  </si>
  <si>
    <t>Grille d'évaluation des risques, tableau de priorisation</t>
  </si>
  <si>
    <t>Mauvaise gestion des priorités des risques</t>
  </si>
  <si>
    <t>Mauvais pilotage du projet, mauvaise allocation des ressources</t>
  </si>
  <si>
    <t>Utiliser des outils d’analyse de risques pour évaluer et prioriser chaque risque</t>
  </si>
  <si>
    <t>Un plan de gestion des risques a-t-il été élaboré pour chaque alternative ?</t>
  </si>
  <si>
    <t>Plan de gestion des risques, mesures de mitigation</t>
  </si>
  <si>
    <t>Absence de plan d’action pour les risques identifiés</t>
  </si>
  <si>
    <t>Non-maîtrise des risques, absence de réponse proactive en cas de crise</t>
  </si>
  <si>
    <t>Développer un plan d’atténuation et de contingence pour chaque risque majeur identifié</t>
  </si>
  <si>
    <t>Suivi et réévaluation des risques pendant le projet</t>
  </si>
  <si>
    <t>Un mécanisme de suivi et réévaluation des risques a-t-il été prévu au cours du projet ?</t>
  </si>
  <si>
    <t>Tableau de suivi des risques, procédure de réévaluation continue</t>
  </si>
  <si>
    <t>Risques évolutifs non suivis, absence d’ajustement en cours de projet</t>
  </si>
  <si>
    <t>Nouveau décalage par rapport à la réalité, incapacité à ajuster le projet</t>
  </si>
  <si>
    <t>Mettre en place un suivi régulier des risques et adapter les actions en conséquence</t>
  </si>
  <si>
    <t>Implication des parties prenantes dans l’analyse des risques</t>
  </si>
  <si>
    <t>Les parties prenantes ont-elles été impliquées dans l’analyse et la gestion des risques ?</t>
  </si>
  <si>
    <t>Compte-rendus de réunions, interviews, ateliers</t>
  </si>
  <si>
    <t>Absence de collaboration, manque de perspectives variées</t>
  </si>
  <si>
    <t>Risques non couverts, manque de soutien pour les actions de mitigation</t>
  </si>
  <si>
    <t>Associer les parties prenantes à l’évaluation et au suivi des risques tout au long du projet</t>
  </si>
  <si>
    <t>S’assurer que le choix de la solution a été fait en touteobjectivité en se basant sur des critères d'évaluation pertinents</t>
  </si>
  <si>
    <t>Utilisation de critères d’évaluation clairs et pertinents</t>
  </si>
  <si>
    <t>Les critères d’évaluation ont-ils été définis avant la sélection de la solution ?</t>
  </si>
  <si>
    <t>Document de critères, grille de sélection</t>
  </si>
  <si>
    <t>Critères flous, évaluation biaisée</t>
  </si>
  <si>
    <t>Choix arbitraire, non-aligné avec les objectifs du projet</t>
  </si>
  <si>
    <t>Définir et documenter les critères de sélection avant le choix final</t>
  </si>
  <si>
    <t>Objectivité dans la pondération des critères</t>
  </si>
  <si>
    <t>Les critères ont-ils été pondérés de manière objective en fonction des priorités du projet ?</t>
  </si>
  <si>
    <t>Matrice de pondération, analyse des besoins</t>
  </si>
  <si>
    <t>Pondération biaisée, préférences personnelles</t>
  </si>
  <si>
    <t>Choix non pertinent, solution sous-optimale</t>
  </si>
  <si>
    <t>Utiliser une méthode de pondération transparente et rationnelle</t>
  </si>
  <si>
    <t>Prise en compte de toutes les alternatives</t>
  </si>
  <si>
    <t>Toutes les solutions possibles ont-elles été comparées sur la base des critères définis ?</t>
  </si>
  <si>
    <t>Tableau comparatif des solutions, analyse SWOT</t>
  </si>
  <si>
    <t>Omission de certaines alternatives pertinentes</t>
  </si>
  <si>
    <t>Solution non optimale, manque de vision globale</t>
  </si>
  <si>
    <t>Examiner systématiquement toutes les options possibles, même marginales</t>
  </si>
  <si>
    <t>Évaluation des compromis de chaque solution</t>
  </si>
  <si>
    <t>Les compromis (avantages vs inconvénients) ont-ils été clairement évalués pour chaque option ?</t>
  </si>
  <si>
    <t>Analyse des compromis, rapport de comparaison</t>
  </si>
  <si>
    <t>Solutions choisies sans évaluation complète des compromis</t>
  </si>
  <si>
    <t>Risque de surévaluation ou sous-évaluation des solutions</t>
  </si>
  <si>
    <t>Documenter les compromis clairement pour chaque alternative</t>
  </si>
  <si>
    <t>Documentation du processus de décision</t>
  </si>
  <si>
    <t>Le processus de décision a-t-il été documenté et est-il justifiable ?</t>
  </si>
  <si>
    <t>Procès-verbal des réunions de décision, rapport de sélection</t>
  </si>
  <si>
    <t>Absence de traçabilité, décisions non justifiées</t>
  </si>
  <si>
    <t>Doute sur la légitimité du choix, manque de transparence</t>
  </si>
  <si>
    <t>Rédiger un rapport complet et justifiable pour chaque décision cl</t>
  </si>
  <si>
    <t>S’assurer que les aspects de contrôle interne et de sécurité ontété pris en compte dans le cahier des charges</t>
  </si>
  <si>
    <t>Prise en compte des exigences de sécurité dans le cahier des charges</t>
  </si>
  <si>
    <t>Les exigences de sécurité ont-elles été spécifiées dans le cahier des charges ?</t>
  </si>
  <si>
    <t>Cahier des charges, exigences de sécurité</t>
  </si>
  <si>
    <t>Exigences de sécurité non couvertes</t>
  </si>
  <si>
    <t>Risques de vulnérabilités, non-conformité réglementaire</t>
  </si>
  <si>
    <t>Intégrer des exigences de sécurité détaillées et adaptées au projet dans le cahier des charges</t>
  </si>
  <si>
    <t>Contrôle interne des processus et des accès</t>
  </si>
  <si>
    <t>Des mécanismes de contrôle interne pour la gestion des accès et des données ont-ils été définis ?</t>
  </si>
  <si>
    <t>Processus de contrôle interne, politique de gestion des accès</t>
  </si>
  <si>
    <t>Absence de contrôle, accès non régulé</t>
  </si>
  <si>
    <t>Fuite de données, violations de la sécurité interne</t>
  </si>
  <si>
    <t>Mettre en place des processus rigoureux pour le contrôle des accès et des informations sensibles</t>
  </si>
  <si>
    <t>Analyse des risques liés à la sécurité</t>
  </si>
  <si>
    <t>Une analyse des risques de sécurité a-t-elle été réalisée et documentée ?</t>
  </si>
  <si>
    <t>Analyse des risques de sécurité, matrice de risques</t>
  </si>
  <si>
    <t>Risques non identifiés ou mal évalués</t>
  </si>
  <si>
    <t>Atteintes à la sécurité, impact sur l’intégrité du projet</t>
  </si>
  <si>
    <t>Effectuer une analyse approfondie des risques de sécurité et les documenter dans le cahier des charges</t>
  </si>
  <si>
    <t>Conformité aux normes et régulations de sécurité</t>
  </si>
  <si>
    <t>Les normes et régulations de sécurité applicables ont-elles été intégrées dans les spécifications ?</t>
  </si>
  <si>
    <t>Références aux normes et régulations, audit de conformité</t>
  </si>
  <si>
    <t>Non-conformité aux normes, sanctions possibles</t>
  </si>
  <si>
    <t>Risques juridiques, réputation impactée</t>
  </si>
  <si>
    <t>S’assurer que le projet respecte toutes les normes locales et internationales pertinentes en matière de sécurité</t>
  </si>
  <si>
    <t>Mise en place de mécanismes de suivi et de contrôle</t>
  </si>
  <si>
    <t>Des mécanismes de suivi et de contrôle de la sécurité ont-ils été prévus dans le projet ?</t>
  </si>
  <si>
    <t>Plan de surveillance et de contrôle, rapports d’audit</t>
  </si>
  <si>
    <t>Manque de visibilité, absence de contrôle continu</t>
  </si>
  <si>
    <t>Incapacité à réagir en temps réel à une faille ou un incident</t>
  </si>
  <si>
    <t>Prévoyer un système de surveillance et de reporting continu pour détecter toute anomalie de sécurité</t>
  </si>
  <si>
    <t>S’assurer que les contrôles d'exploitation ont été identifiés</t>
  </si>
  <si>
    <t>Identification des contrôles de fonctionnement des processus</t>
  </si>
  <si>
    <t>Les contrôles nécessaires pour assurer le bon fonctionnement des processus ont-ils été identifiés ?</t>
  </si>
  <si>
    <t>Plan de contrôle des processus, matrice des contrôles</t>
  </si>
  <si>
    <t>Absence de contrôle des processus critiques</t>
  </si>
  <si>
    <t>Dysfonctionnements, mauvaise gestion opérationnelle</t>
  </si>
  <si>
    <t>Documenter tous les contrôles nécessaires pour chaque processus clé</t>
  </si>
  <si>
    <t>Contrôles liés à la performance des systèmes</t>
  </si>
  <si>
    <t>Des mécanismes de suivi de la performance des systèmes en exploitation ont-ils été définis ?</t>
  </si>
  <si>
    <t>Tableau de bord de suivi des performances, indicateurs de performance</t>
  </si>
  <si>
    <t>Non-suivi des indicateurs de performance, inefficacité du système</t>
  </si>
  <si>
    <t>Incapacité à détecter des baisses de performance, surcoût</t>
  </si>
  <si>
    <t>Implémenter des indicateurs de performance (KPIs) pour chaque système clé</t>
  </si>
  <si>
    <t>Contrôles d'intégrité des données</t>
  </si>
  <si>
    <t>Des contrôles pour garantir l'intégrité et la fiabilité des données ont-ils été mis en place ?</t>
  </si>
  <si>
    <t>Procédure de contrôle de l'intégrité des données, rapport de qualité des données</t>
  </si>
  <si>
    <t>Fuite ou corruption de données critiques</t>
  </si>
  <si>
    <t>Données erronées ou perdues, impact sur la prise de décision</t>
  </si>
  <si>
    <t>Mettre en place des contrôles réguliers de la qualité et de l'intégrité des données</t>
  </si>
  <si>
    <t>Contrôles de conformité opérationnelle</t>
  </si>
  <si>
    <t>Des contrôles pour assurer la conformité des opérations avec les réglementations et politiques internes ont-ils été définis ?</t>
  </si>
  <si>
    <t>Audit interne, politique de conformité</t>
  </si>
  <si>
    <t>Non-conformité, sanctions légales</t>
  </si>
  <si>
    <t>Perte de crédibilité, pénalités juridiques</t>
  </si>
  <si>
    <t>Implémenter des audits réguliers pour vérifier la conformité aux normes</t>
  </si>
  <si>
    <t>Plan de gestion des écarts</t>
  </si>
  <si>
    <t>Un plan d’action pour gérer les écarts opérationnels a-t-il été élaboré ?</t>
  </si>
  <si>
    <t>Plan d'action en cas d'écarts, rapport de suivi des anomalies</t>
  </si>
  <si>
    <t>Absence de réponse rapide aux anomalies</t>
  </si>
  <si>
    <t>Réaction tardive aux écarts, coût de correction plus élevé</t>
  </si>
  <si>
    <t>Mettre en place un plan d’action pour gérer les écarts</t>
  </si>
  <si>
    <t>S’assurer que la conception générale du futur système s'inscritdans les objectifs généraux de contrôle en vigueur, dans l'environnement</t>
  </si>
  <si>
    <t>Alignement avec les objectifs de contrôle interne</t>
  </si>
  <si>
    <t>La conception du système respecte-t-elle les objectifs de contrôle interne définis dans l’organisation ?</t>
  </si>
  <si>
    <t>Documents sur les objectifs de contrôle, cahier des charges</t>
  </si>
  <si>
    <t>Non-conformité avec les objectifs de contrôle interne</t>
  </si>
  <si>
    <t>Système mal adapté aux exigences internes, risque d’incompatibilité</t>
  </si>
  <si>
    <t>S’assurer que la conception intègre pleinement les objectifs de contrôle internes</t>
  </si>
  <si>
    <t>Conformité avec les standards de sécurité de l'environnement</t>
  </si>
  <si>
    <t>La conception prend-elle en compte les standards de sécurité et de contrôle en vigueur dans l’environnement ?</t>
  </si>
  <si>
    <t>Références aux normes de sécurité, rapport de conformité</t>
  </si>
  <si>
    <t>Risque de non-conformité avec les standards juridiques et réglementaires</t>
  </si>
  <si>
    <t>Incapacité à respecter les régulations, risques juridiques</t>
  </si>
  <si>
    <t>Intégrer les normes et standards de sécurité de l’environnement dans la conception du système</t>
  </si>
  <si>
    <t>Prise en compte des contraintes environnementales</t>
  </si>
  <si>
    <t>Les contraintes techniques, réglementaires et environnementales ont-elles été prises en compte dans la conception ?</t>
  </si>
  <si>
    <t>Etude d'impact environnemental, rapport d’évaluation des contraintes</t>
  </si>
  <si>
    <t>Omission de certaines contraintes cruciales</t>
  </si>
  <si>
    <t>Dysfonctionnements, impact environnemental non maîtrisé</t>
  </si>
  <si>
    <t>Réaliser une étude approfondie pour identifier toutes les contraintes pertinentes</t>
  </si>
  <si>
    <t>Adaptation aux exigences légales et réglementaires</t>
  </si>
  <si>
    <t>La conception respecte-t-elle les exigences légales et les régulations spécifiques à l’industrie ?</t>
  </si>
  <si>
    <t>Audit juridique, vérification des normes légales</t>
  </si>
  <si>
    <t>Non-conformité aux exigences légales</t>
  </si>
  <si>
    <t>Sanctions juridiques, risques de mise en conformité tardive</t>
  </si>
  <si>
    <t>Veiller à ce que toutes les régulations spécifiques soient intégrées dans la conception</t>
  </si>
  <si>
    <t>Analyse de l'impact sur l'efficacité des contrôles existants</t>
  </si>
  <si>
    <t>La conception du système améliore-t-elle ou impacte-t-elle négativement l’efficacité des contrôles en place ?</t>
  </si>
  <si>
    <t>Analyse des impacts, rapport d’évaluation de l’efficacité des contrôles</t>
  </si>
  <si>
    <t>Perturbation des contrôles existants</t>
  </si>
  <si>
    <t>Inefficacité accrue, surcharge des processus de contrôle existants</t>
  </si>
  <si>
    <t>Analyser l’impact de la nouvelle conception sur les contrôles existants et les ajuster en conséquence</t>
  </si>
  <si>
    <t>S’assurer que les besoins spécifiques en matière de contrôlesont été pris en considération</t>
  </si>
  <si>
    <t>Identification des besoins spécifiques en matière de contrôle</t>
  </si>
  <si>
    <t>Les besoins spécifiques en matière de contrôle ont-ils été identifiés en amont du projet ?</t>
  </si>
  <si>
    <t>Cahier des charges, analyse des besoins de contrôle</t>
  </si>
  <si>
    <t>Risque de ne pas identifier certains besoins spécifiques</t>
  </si>
  <si>
    <t>Défaillances dans les processus de contrôle, manques dans la supervision</t>
  </si>
  <si>
    <t>Recueillir toutes les informations nécessaires pour une identification complète des besoins de contrôle</t>
  </si>
  <si>
    <t>Prise en compte des exigences métiers et opérationnelles</t>
  </si>
  <si>
    <t>Les exigences métiers et opérationnelles ont-elles été intégrées dans la conception des contrôles ?</t>
  </si>
  <si>
    <t>Document d’exigences métiers, plan de contrôle opérationnel</t>
  </si>
  <si>
    <t>Omission des spécificités métiers, risques d’inadéquation</t>
  </si>
  <si>
    <t>Processus non alignés avec les besoins métiers, inefficacité des contrôles</t>
  </si>
  <si>
    <t>S'assurer que les contrôles sont conçus spécifiquement pour répondre aux exigences des utilisateurs finaux</t>
  </si>
  <si>
    <t>Adaptation des contrôles aux spécificités de chaque processus</t>
  </si>
  <si>
    <t>Les contrôles sont-ils adaptés aux spécificités de chaque processus du projet ?</t>
  </si>
  <si>
    <t>Cartographie des processus, plans de contrôle détaillés</t>
  </si>
  <si>
    <t>Contrôles non adaptés aux processus, généralisation des contrôles</t>
  </si>
  <si>
    <t>Inefficacité dans la supervision des processus, impact sur la productivité</t>
  </si>
  <si>
    <t>Délivrer des contrôles spécifiques et personnalisés pour chaque processus clé du projet</t>
  </si>
  <si>
    <t>Suivi des besoins de formation pour les contrôles</t>
  </si>
  <si>
    <t>Les besoins de formation liés aux contrôles ont-ils été identifiés et intégrés dans le projet ?</t>
  </si>
  <si>
    <t>Plan de formation, supports de formation pour les contrôles</t>
  </si>
  <si>
    <t>Manque de formation, méconnaissance des contrôles par les équipes</t>
  </si>
  <si>
    <t>Incapacité à appliquer correctement les contrôles, erreurs humaines</t>
  </si>
  <si>
    <t>Mettre en place une formation spécifique pour les équipes sur les contrôles à mettre en œuvre</t>
  </si>
  <si>
    <t>Évaluation de l'efficacité des contrôles</t>
  </si>
  <si>
    <t>Des évaluations régulières de l'efficacité des contrôles ont-elles été planifiées ?</t>
  </si>
  <si>
    <t>Plan de contrôle, tableau de suivi de l'efficacité des contrôles</t>
  </si>
  <si>
    <t>Absence d’évaluation continue, risque de laisser les contrôles obsolètes</t>
  </si>
  <si>
    <t>Contrôles inefficaces, non-détection de dysfonctionnements ou écarts</t>
  </si>
  <si>
    <t>Prévoir des évaluations régulières et des ajustements en fonction des résultats obtenus</t>
  </si>
  <si>
    <t>Conception détaillée</t>
  </si>
  <si>
    <t xml:space="preserve">S’assurer qu’il existe une méthode d'analyse et de conception </t>
  </si>
  <si>
    <t>Existence d'une méthode d'analyse structurée</t>
  </si>
  <si>
    <t>Une méthode d'analyse structurée a-t-elle été définie pour ce projet ?</t>
  </si>
  <si>
    <t>Plan d'analyse, documentation sur la méthodologie d'analyse</t>
  </si>
  <si>
    <t>Absence de méthode d’analyse claire, confusion sur les objectifs</t>
  </si>
  <si>
    <t>Risques de mauvaise interprétation des besoins, erreurs dans la conception</t>
  </si>
  <si>
    <t>Définir une méthodologie d'analyse claire, adaptée aux besoins spécifiques du projet</t>
  </si>
  <si>
    <t>Alignement avec les bonnes pratiques de conception</t>
  </si>
  <si>
    <t>La méthode de conception est-elle alignée avec les bonnes pratiques du domaine ?</t>
  </si>
  <si>
    <t>Guide de bonnes pratiques, plan de conception</t>
  </si>
  <si>
    <t>Non-conformité avec les standards, mauvaise qualité de conception</t>
  </si>
  <si>
    <t>Conception inefficace, non-conformité aux attentes des utilisateurs</t>
  </si>
  <si>
    <t>S'assurer que la méthode de conception suit les bonnes pratiques et standards du secteur</t>
  </si>
  <si>
    <t>Prise en compte des besoins fonctionnels et techniques</t>
  </si>
  <si>
    <t>Les besoins fonctionnels et techniques ont-ils été pris en compte dans la méthode ?</t>
  </si>
  <si>
    <t>Cahier des charges, documents de spécifications fonctionnelles</t>
  </si>
  <si>
    <t>Négligence des besoins fonctionnels et techniques</t>
  </si>
  <si>
    <t>Solution mal adaptée, insatisfaction des utilisateurs finaux</t>
  </si>
  <si>
    <t>Intégrer une analyse approfondie des besoins fonctionnels et techniques dans la méthode</t>
  </si>
  <si>
    <t>Inclusion des contraintes dans la méthode d'analyse</t>
  </si>
  <si>
    <t>Les contraintes (temps, budget, ressources, etc.) sont-elles prises en compte dans la méthode d'analyse ?</t>
  </si>
  <si>
    <t>Rapport d'analyse des contraintes, plan de gestion des ressources</t>
  </si>
  <si>
    <t>Omission de contraintes critiques, projets non réalisables</t>
  </si>
  <si>
    <t>Dérives de planning, dépassement de budget, impacts sur la faisabilité</t>
  </si>
  <si>
    <t>Prendre en compte toutes les contraintes pertinentes dès le début du projet</t>
  </si>
  <si>
    <t>Méthodologie de validation de la conception</t>
  </si>
  <si>
    <t>Existe-t-il une méthodologie formelle pour valider la conception une fois l'analyse terminée ?</t>
  </si>
  <si>
    <t>Plan de validation, critères de validation</t>
  </si>
  <si>
    <t>Absence de validation formelle, risques d’inexactitude dans la conception</t>
  </si>
  <si>
    <t>Produits non conformes aux attentes, révisions multiples nécessaires</t>
  </si>
  <si>
    <t>Mettre en place une méthodologie claire de validation et de contrôle de la conception</t>
  </si>
  <si>
    <t xml:space="preserve">S’assurer que cette méthode est correctement utilisée </t>
  </si>
  <si>
    <t>Critères d'Évaluation</t>
  </si>
  <si>
    <t>Questions d'Évaluation</t>
  </si>
  <si>
    <t>Documents Requis</t>
  </si>
  <si>
    <t>Formation et compréhension de la méthode par l’équipe</t>
  </si>
  <si>
    <t>L’équipe a-t-elle reçu la formation nécessaire pour comprendre et appliquer la méthode d'analyse et de conception ?</t>
  </si>
  <si>
    <t>Plan de formation, supports de formation</t>
  </si>
  <si>
    <t>Manque de formation, mauvaise application de la méthode</t>
  </si>
  <si>
    <t>Application incorrecte de la méthode, erreurs dans la conception</t>
  </si>
  <si>
    <t>Assurer une formation adéquate pour toute l'équipe sur la méthodologie utilisée</t>
  </si>
  <si>
    <t>Un suivi régulier est-il effectué pour vérifier que la méthode est correctement appliquée tout au long du projet ?</t>
  </si>
  <si>
    <t>Rapport de suivi de l'application de la méthode, tableau de bord</t>
  </si>
  <si>
    <t>Absence de suivi, application incohérente de la méthode</t>
  </si>
  <si>
    <t>Incohérence dans la mise en œuvre, résultats non conformes</t>
  </si>
  <si>
    <t>Mettre en place des points de contrôle réguliers pour s’assurer de l’application correcte de la méthode</t>
  </si>
  <si>
    <t>Évaluation de l'efficacité de la méthode</t>
  </si>
  <si>
    <t>Des évaluations ont-elles été réalisées pour mesurer l’efficacité de la méthode d'analyse et de conception ?</t>
  </si>
  <si>
    <t>Rapport d'évaluation des méthodes, feedback des parties prenantes</t>
  </si>
  <si>
    <t>Méthode inefficace non évaluée, manque d’ajustement</t>
  </si>
  <si>
    <t>Faible efficacité du projet, délais non respectés, mauvaise qualité</t>
  </si>
  <si>
    <t>Effectuer des évaluations périodiques pour ajuster la méthode selon les besoins du projet</t>
  </si>
  <si>
    <t>Adhérence aux étapes de la méthode</t>
  </si>
  <si>
    <t>Les étapes de la méthode d'analyse et de conception sont-elles suivies de manière rigoureuse ?</t>
  </si>
  <si>
    <t>Planning des étapes de conception, compte-rendus de réunions</t>
  </si>
  <si>
    <t>Déviation des étapes prévues, confusion dans l'application</t>
  </si>
  <si>
    <t>Retards dans le projet, risque d'incohérence dans la conception</t>
  </si>
  <si>
    <t>Veiller à respecter strictement les étapes définies dans la méthode d’analyse et de conception</t>
  </si>
  <si>
    <t xml:space="preserve">S’assurer que cette méthode est maîtrisée par l'équipe projet </t>
  </si>
  <si>
    <t>Niveau de compréhension de la méthode par l'équipe</t>
  </si>
  <si>
    <t>L’équipe projet maîtrise-t-elle les concepts clés et les étapes de la méthode d'analyse et de conception ?</t>
  </si>
  <si>
    <t>Évaluations de l’équipe, résultats de tests de compréhension</t>
  </si>
  <si>
    <t>Manque de compréhension, mauvaise application des concepts clés</t>
  </si>
  <si>
    <t>Risque de mauvaise application de la méthode, erreurs dans la conception</t>
  </si>
  <si>
    <t>Assurer des évaluations régulières sur la maîtrise de la méthode par l’équipe</t>
  </si>
  <si>
    <t>Exemples pratiques d'application de la méthode</t>
  </si>
  <si>
    <t>L’équipe a-t-elle travaillé sur des exemples pratiques de mise en œuvre de la méthode d'analyse et de conception ?</t>
  </si>
  <si>
    <t>Études de cas, projets pilotes réalisés</t>
  </si>
  <si>
    <t>Manque d’application pratique, difficulté à transposer la théorie</t>
  </si>
  <si>
    <t>Application théorique sans ancrage dans la réalité du projet</t>
  </si>
  <si>
    <t>Fournir des études de cas pratiques et des sessions de mise en œuvre concrète de la méthode</t>
  </si>
  <si>
    <t>Feedback des membres de l’équipe sur la méthode</t>
  </si>
  <si>
    <t>Les membres de l’équipe ont-ils fourni un feedback constructif sur la méthode utilisée ?</t>
  </si>
  <si>
    <t>Compte-rendu des réunions, sondages de feedback</t>
  </si>
  <si>
    <t>Absence de feedback, non-identification des difficultés pratiques</t>
  </si>
  <si>
    <t>Méthode mal adaptée à la réalité du projet, risques d’inefficacité</t>
  </si>
  <si>
    <t>Organiser des sessions régulières de feedback pour recueillir les impressions de l’équipe</t>
  </si>
  <si>
    <t>Capacité à résoudre des problèmes méthodologiques</t>
  </si>
  <si>
    <t>L’équipe est-elle capable de résoudre des problèmes ou d’ajuster la méthode si nécessaire ?</t>
  </si>
  <si>
    <t>Rapport de résolution de problèmes, documentation sur les ajustements</t>
  </si>
  <si>
    <t>Absence de flexibilité dans l’application de la méthode</t>
  </si>
  <si>
    <t>Blocage dans l’avancement du projet, rigidité dans la méthodologie</t>
  </si>
  <si>
    <t>Développer des mécanismes d’adaptation et d’amélioration continue de la méthode en fonction des problèmes rencontrés</t>
  </si>
  <si>
    <t>Taux d'adhésion à la méthode au sein de l’équipe</t>
  </si>
  <si>
    <t>L’équipe a-t-elle un taux d’adhésion élevé à la méthode d'analyse et de conception ?</t>
  </si>
  <si>
    <t>Sondages d'adhésion, entretiens avec les membres de l’équipe</t>
  </si>
  <si>
    <t>Faible adhésion à la méthode, résistance au changement</t>
  </si>
  <si>
    <t>Résistance au changement, mauvaise application de la méthode</t>
  </si>
  <si>
    <t>Créer un environnement collaboratif favorisant l’adhésion et l’engagement des membres de l’équipe</t>
  </si>
  <si>
    <t xml:space="preserve">S’assurer que les spécifications détaillées sont exhaustives parrapport au cahier des charges </t>
  </si>
  <si>
    <t>Exhaustivité des spécifications détaillées</t>
  </si>
  <si>
    <t>Les spécifications détaillées couvrent-elles l’ensemble des exigences du cahier des charges ?</t>
  </si>
  <si>
    <t>Cahier des charges, spécifications détaillées</t>
  </si>
  <si>
    <t>Omission de certaines exigences, spécifications incomplètes</t>
  </si>
  <si>
    <t>Livrables non conformes, risques de non-respect des attentes du client</t>
  </si>
  <si>
    <t>S’assurer que toutes les exigences du cahier des charges sont bien couvertes dans les spécifications</t>
  </si>
  <si>
    <t>Clarté et précision des spécifications</t>
  </si>
  <si>
    <t>Les spécifications sont-elles rédigées de manière claire et précise, sans ambiguïtés ?</t>
  </si>
  <si>
    <t>Documentation des spécifications détaillées, plans d’analyse</t>
  </si>
  <si>
    <t>Ambiguïté dans les spécifications, malentendus avec les parties prenantes</t>
  </si>
  <si>
    <t>Risques de mauvaise interprétation, erreurs dans la conception</t>
  </si>
  <si>
    <t>Clarifier les spécifications et éviter toute ambiguïté dans la rédaction</t>
  </si>
  <si>
    <t>Conformité avec les exigences fonctionnelles et techniques</t>
  </si>
  <si>
    <t>Les spécifications détaillées respectent-elles scrupuleusement les exigences fonctionnelles et techniques du cahier des charges ?</t>
  </si>
  <si>
    <t>Cahier des charges, tableau de suivi des exigences fonctionnelles</t>
  </si>
  <si>
    <t>Non-conformité aux exigences, manquement dans la couverture technique</t>
  </si>
  <si>
    <t>Non-respect des attentes des parties prenantes, produit non conforme</t>
  </si>
  <si>
    <t>Vérifier que chaque exigence fonctionnelle et technique est couverte par les spécifications</t>
  </si>
  <si>
    <t>Cohérence entre les spécifications et les objectifs du projet</t>
  </si>
  <si>
    <t>Les spécifications sont-elles cohérentes avec les objectifs globaux du projet ?</t>
  </si>
  <si>
    <t>Plan de projet, objectifs stratégiques</t>
  </si>
  <si>
    <t>Discordance entre objectifs et spécifications, incohérence de la vision</t>
  </si>
  <si>
    <t>Risques de dérives de projet, produits non alignés avec les attentes</t>
  </si>
  <si>
    <t>Valider la cohérence des spécifications avec les objectifs et les priorités du projet</t>
  </si>
  <si>
    <t>Prise en compte des contraintes</t>
  </si>
  <si>
    <t>Les contraintes identifiées (temps, budget, ressources, etc.) sont-elles intégrées dans les spécifications détaillées ?</t>
  </si>
  <si>
    <t>Analyse des contraintes, rapport d’intégration des contraintes</t>
  </si>
  <si>
    <t>Omission des contraintes dans les spécifications</t>
  </si>
  <si>
    <t>Dépassement des délais, des coûts ou des ressources disponibles</t>
  </si>
  <si>
    <t>Intégrer les contraintes de manière claire et précise dans les spécifications détaillées</t>
  </si>
  <si>
    <t>S’assurer qu’il existe des contrôles adaptés à chaque pointcritique du système (préventifs et correctifs)</t>
  </si>
  <si>
    <t>Identification des points critiques du système</t>
  </si>
  <si>
    <t>Les points critiques du système ont-ils été identifiés et analysés de manière exhaustive ?</t>
  </si>
  <si>
    <t>Rapport d'analyse des points critiques, cartographie des risques</t>
  </si>
  <si>
    <t>Non-identification des points critiques, risques non couverts</t>
  </si>
  <si>
    <t>Mauvaise gestion des risques, défaillances imprévues</t>
  </si>
  <si>
    <t>Identifier de manière complète tous les points critiques et leur impact potentiel sur le système</t>
  </si>
  <si>
    <t>Contrôles préventifs en place</t>
  </si>
  <si>
    <t>Des contrôles préventifs sont-ils en place pour minimiser les risques sur les points critiques ?</t>
  </si>
  <si>
    <t>Plan de contrôle préventif, procédures opérationnelles</t>
  </si>
  <si>
    <t>Absence de mesures préventives, risques non anticipés</t>
  </si>
  <si>
    <t>Défaillance du système, risques d’interruptions majeures</t>
  </si>
  <si>
    <t>Mettre en place des contrôles préventifs robustes pour anticiper les risques potentiels</t>
  </si>
  <si>
    <t>Contrôles correctifs en place</t>
  </si>
  <si>
    <t>Des contrôles correctifs sont-ils définis pour résoudre les problèmes après leur survenue ?</t>
  </si>
  <si>
    <t>Plan de contrôle correctif, procédures de réponse aux incidents</t>
  </si>
  <si>
    <t>Absence de contrôles correctifs, difficulté à réagir rapidement</t>
  </si>
  <si>
    <t>Détérioration de la performance du système, impact sur la qualité</t>
  </si>
  <si>
    <t>Assurer que des contrôles correctifs efficaces sont prévus pour chaque point critique</t>
  </si>
  <si>
    <t>Efficacité des contrôles préventifs</t>
  </si>
  <si>
    <t>Les contrôles préventifs sont-ils régulièrement testés pour assurer leur efficacité ?</t>
  </si>
  <si>
    <t>Rapport d’audit de contrôle, résultats des tests d’efficacité</t>
  </si>
  <si>
    <t>Inefficacité des contrôles préventifs, failles de sécurité</t>
  </si>
  <si>
    <t>Échec des mesures préventives, risques d'incidents imprévus</t>
  </si>
  <si>
    <t>Tester régulièrement les contrôles préventifs pour garantir leur efficacité</t>
  </si>
  <si>
    <t>Suivi et mise à jour des contrôles</t>
  </si>
  <si>
    <t>Les contrôles (préventifs et correctifs) sont-ils suivis et mis à jour en fonction des évolutions du système ?</t>
  </si>
  <si>
    <t>Plan de suivi, rapport de mise à jour des contrôles</t>
  </si>
  <si>
    <t>Manque de suivi, contrôles obsolètes ou inadaptés</t>
  </si>
  <si>
    <t>Défaillance des contrôles à long terme, risque d'évolution non couverte</t>
  </si>
  <si>
    <t>Mettre en place un suivi périodique et des mises à jour des contrôles selon les besoins</t>
  </si>
  <si>
    <t xml:space="preserve">S’assurer que le responsable de la sécurité est impliqué dans leprojet </t>
  </si>
  <si>
    <t>Implication du responsable de la sécurité dans le projet</t>
  </si>
  <si>
    <t>Le responsable de la sécurité est-il impliqué dès le début du projet ?</t>
  </si>
  <si>
    <t>Rapport de réunion, plan de sécurité</t>
  </si>
  <si>
    <t>Non-implication précoce, risque de négligence sur les aspects sécuritaires</t>
  </si>
  <si>
    <t>Risques accrus de non-conformité avec les exigences de sécurité</t>
  </si>
  <si>
    <t>Assurer une implication dès le démarrage du projet pour définir les priorités de sécurité</t>
  </si>
  <si>
    <t>Rôle clairement défini pour le responsable de la sécurité</t>
  </si>
  <si>
    <t>Les responsabilités du responsable de la sécurité sont-elles clairement définies dans le projet ?</t>
  </si>
  <si>
    <t>Description du rôle, organigramme de l’équipe de sécurité</t>
  </si>
  <si>
    <t>Rôle flou, confusion des responsabilités, défaillance dans la gestion de la sécurité</t>
  </si>
  <si>
    <t>Risques de non-prise en charge adéquate des besoins de sécurité</t>
  </si>
  <si>
    <t>Définir un rôle clair et précis pour le responsable de la sécurité dans le projet</t>
  </si>
  <si>
    <t>Suivi des aspects sécuritaires par le responsable</t>
  </si>
  <si>
    <t>Le responsable de la sécurité effectue-t-il un suivi régulier des aspects sécuritaires du projet ?</t>
  </si>
  <si>
    <t>Rapport de suivi de la sécurité, tableau de bord de gestion des risques</t>
  </si>
  <si>
    <t>Absence de suivi, problèmes de sécurité non détectés ou non corrigés</t>
  </si>
  <si>
    <t>Compromission de la sécurité, retard dans la gestion des incidents</t>
  </si>
  <si>
    <t>Assurer un suivi continu et documenté des aspects sécuritaires tout au long du projet</t>
  </si>
  <si>
    <t>Communication régulière avec les parties prenantes</t>
  </si>
  <si>
    <t>Le responsable de la sécurité communique-t-il régulièrement avec les parties prenantes pour discuter des risques et des mesures de sécurité ?</t>
  </si>
  <si>
    <t>Compte-rendus de réunions, échanges avec les parties prenantes</t>
  </si>
  <si>
    <t>Mauvaise communication, risques de sécurité ignorés ou mal gérés</t>
  </si>
  <si>
    <t>Incidents de sécurité non anticipés, défaillances dans les mesures de prévention</t>
  </si>
  <si>
    <t>Organiser des réunions régulières pour communiquer les enjeux sécuritaires à toutes les parties prenantes</t>
  </si>
  <si>
    <t>Prise en compte de la sécurité dans les décisions du projet</t>
  </si>
  <si>
    <t>Le responsable de la sécurité est-il impliqué dans les décisions importantes concernant le projet ?</t>
  </si>
  <si>
    <t>Minutes de réunions décisionnelles, rapport d'implication</t>
  </si>
  <si>
    <t>Non-implication dans les décisions clés, manquements dans la gestion des risques</t>
  </si>
  <si>
    <t>Prises de décision non sécurisées, projets non conformes aux normes de sécurité</t>
  </si>
  <si>
    <t>Impliquer systématiquement le responsable de la sécurité dans les processus décisionnels du projet</t>
  </si>
  <si>
    <t xml:space="preserve">S’assurer qu’il existe des pistes d'audit permettant de suivre latotalité des transactions </t>
  </si>
  <si>
    <t>Exhaustivité de la piste d’audit</t>
  </si>
  <si>
    <t>La piste d’audit couvre-t-elle toutes les transactions sans exception ?</t>
  </si>
  <si>
    <t>Rapport d’audit, logs complets des transactions</t>
  </si>
  <si>
    <t>Piste d’audit incomplète, impossibilité de retracer certaines transactions</t>
  </si>
  <si>
    <t>Risques de fraude ou d’omission dans les transactions suivies</t>
  </si>
  <si>
    <t>Assurer une couverture complète de toutes les transactions dans la piste d’audit</t>
  </si>
  <si>
    <t>Traçabilité des transactions</t>
  </si>
  <si>
    <t>Chaque transaction est-elle associée à une entrée identifiable dans la piste d’audit ?</t>
  </si>
  <si>
    <t>Logs de transactions, rapports d’audit</t>
  </si>
  <si>
    <t>Transactions sans identifiant unique, perte de traçabilité</t>
  </si>
  <si>
    <t>Impossible de retracer ou valider des transactions spécifiques</t>
  </si>
  <si>
    <t>Assurer que chaque transaction est traçable et associée à un identifiant unique</t>
  </si>
  <si>
    <t>Accessibilité sécurisée à la piste d’audit</t>
  </si>
  <si>
    <t>La piste d’audit est-elle protégée par des mécanismes d'accès sécurisé ?</t>
  </si>
  <si>
    <t>Documentation sur la gestion des accès, politique de sécurité</t>
  </si>
  <si>
    <t>Accès non sécurisé, modification non autorisée des données d’audit</t>
  </si>
  <si>
    <t>Falsification ou suppression des données d’audit</t>
  </si>
  <si>
    <t>Mettre en place un accès contrôlé et sécurisé à la piste d’audit</t>
  </si>
  <si>
    <t>Intégrité des données d’audit</t>
  </si>
  <si>
    <t>Les données d’audit sont-elles protégées contre toute altération non autorisée ?</t>
  </si>
  <si>
    <t>Rapport d’intégrité des logs, contrôle des modifications des données</t>
  </si>
  <si>
    <t>Altération des données d’audit, modification des enregistrements</t>
  </si>
  <si>
    <t>Altération des informations de transaction, perte de conformité</t>
  </si>
  <si>
    <t>Implémenter des mécanismes de protection contre l'altération des données d'audit</t>
  </si>
  <si>
    <t>Suivi et révision des pistes d’audit</t>
  </si>
  <si>
    <t>Existe-t-il un mécanisme de suivi et de révision régulière des pistes d’audit ?</t>
  </si>
  <si>
    <t>Plan de suivi des audits, rapports de révision</t>
  </si>
  <si>
    <t>Omission de révision ou mise à jour des pistes d’audit</t>
  </si>
  <si>
    <t>Piste d’audit obsolète, non-détection des anomalies</t>
  </si>
  <si>
    <t>Mettre en place une procédure de révision régulière des pistes d’audit</t>
  </si>
  <si>
    <t xml:space="preserve">assurer que la conception détaillée a été revue </t>
  </si>
  <si>
    <t>Existence d’une piste d'audit complète</t>
  </si>
  <si>
    <t>Existe-t-il une piste d'audit qui couvre l'intégralité des transactions du système ?</t>
  </si>
  <si>
    <t>Rapport d’audit, système de suivi des transactions</t>
  </si>
  <si>
    <t>Absence de piste d'audit, impossibilité de retracer les transactions</t>
  </si>
  <si>
    <t>Incapacité à retracer des transactions, non-conformité réglementaire</t>
  </si>
  <si>
    <t>Mettre en place une piste d’audit complète couvrant toutes les transactions du système</t>
  </si>
  <si>
    <t>Accessibilité de la piste d'audit</t>
  </si>
  <si>
    <t>La piste d'audit est-elle facilement accessible pour les parties autorisées ?</t>
  </si>
  <si>
    <t>Documentation sur l’accès à la piste d’audit, politique d'accès</t>
  </si>
  <si>
    <t>Difficulté d’accès à la piste d’audit, risques d'accès non autorisé</t>
  </si>
  <si>
    <t>Risque d’inaccessibilité des données critiques, violations de sécurité</t>
  </si>
  <si>
    <t>Assurer un accès sécurisé mais facile à la piste d'audit pour les parties autorisées</t>
  </si>
  <si>
    <t>Chaque transaction est-elle traçable de manière claire et détaillée dans la piste d'audit ?</t>
  </si>
  <si>
    <t>Logs de transactions, rapports d’audit détaillés</t>
  </si>
  <si>
    <t>Manque de détails sur les transactions, absence de traçabilité</t>
  </si>
  <si>
    <t>Difficulté à comprendre ou à vérifier les transactions</t>
  </si>
  <si>
    <t>Garantir une traçabilité complète et détaillée de chaque transaction dans le système</t>
  </si>
  <si>
    <t>Intégrité des données d'audit</t>
  </si>
  <si>
    <t>Les données d'audit sont-elles protégées contre toute modification ou suppression non autorisée ?</t>
  </si>
  <si>
    <t>Rapport de sécurité des logs, système de protection des données</t>
  </si>
  <si>
    <t>Risque de falsification ou suppression des données d'audit</t>
  </si>
  <si>
    <t>Altération des preuves, risque de fraude ou d'irrégularités</t>
  </si>
  <si>
    <t>Implémenter des contrôles de sécurité robustes pour garantir l'intégrité des données d'audit</t>
  </si>
  <si>
    <t>Suivi et révision régulière de la piste d'audit</t>
  </si>
  <si>
    <t>Existe-t-il un processus de suivi et de révision régulière de la piste d'audit ?</t>
  </si>
  <si>
    <t>Plan de révision, rapports de suivi</t>
  </si>
  <si>
    <t>Omission de révision régulière, piste d'audit obsolète ou inexacte</t>
  </si>
  <si>
    <t>Non-détection d'anomalies ou d'incidents, perte de conformité</t>
  </si>
  <si>
    <t>Mettre en place une procédure de révision régulière et systématique de la piste d'audit</t>
  </si>
  <si>
    <t>Développement, réalisation ou paramétrage</t>
  </si>
  <si>
    <t xml:space="preserve">S’assurer qu’il existe une méthode de développement </t>
  </si>
  <si>
    <t>Existence d’une méthode de développement</t>
  </si>
  <si>
    <t>Une méthode de développement formelle est-elle définie et utilisée ?</t>
  </si>
  <si>
    <t>Manuel de méthode, documentation projet</t>
  </si>
  <si>
    <t>Absence de cadre structuré pour le développement</t>
  </si>
  <si>
    <t>Risques de dérive, incohérences, mauvaise qualité technique</t>
  </si>
  <si>
    <t>Définir et adopter une méthode de développement claire et adaptée au projet</t>
  </si>
  <si>
    <t>Adaptabilité de la méthode au projet</t>
  </si>
  <si>
    <t>La méthode choisie est-elle adaptée à la nature et à la complexité du projet ?</t>
  </si>
  <si>
    <t>Analyse de choix de méthode, justification de l’approche</t>
  </si>
  <si>
    <t>Utilisation d'une méthode inadaptée</t>
  </si>
  <si>
    <t>Retards, inadéquation avec les objectifs</t>
  </si>
  <si>
    <t>Choisir une méthode alignée avec les besoins, contraintes et enjeux du projet</t>
  </si>
  <si>
    <t>Formalisation des étapes de développement</t>
  </si>
  <si>
    <t>Les différentes phases de la méthode sont-elles bien définies et suivies ?</t>
  </si>
  <si>
    <t>Planning, documentation de phases</t>
  </si>
  <si>
    <t>Saut ou confusion entre les phases de développement</t>
  </si>
  <si>
    <t>Non-maîtrise du déroulement du projet</t>
  </si>
  <si>
    <t>Détailler chaque phase et s'assurer de leur application rigoureuse</t>
  </si>
  <si>
    <t>Documentation associée à la méthode</t>
  </si>
  <si>
    <t>La méthode de développement est-elle bien documentée et connue de l’équipe ?</t>
  </si>
  <si>
    <t>Guide interne, fiche de procédure</t>
  </si>
  <si>
    <t>Méconnaissance de la méthode par l’équipe</t>
  </si>
  <si>
    <t>Mauvaise application de la méthode</t>
  </si>
  <si>
    <t>Diffuser et former l’équipe sur la méthode utilisée</t>
  </si>
  <si>
    <t>Validation de la méthode par la gouvernance</t>
  </si>
  <si>
    <t>La méthode de développement a-t-elle été validée par les parties prenantes clés ?</t>
  </si>
  <si>
    <t>Compte-rendu de validation, procès-verbaux de réunion</t>
  </si>
  <si>
    <t>Rejet ou contestation de la méthode en cours de projet</t>
  </si>
  <si>
    <t>Problèmes d’adhésion ou de cohérence dans l'exécution</t>
  </si>
  <si>
    <t>Faire valider la méthode par la gouvernance et les parties prenantes principales</t>
  </si>
  <si>
    <t>Application effective de la méthode</t>
  </si>
  <si>
    <t>La méthode définie est-elle effectivement appliquée dans le déroulement du projet ?</t>
  </si>
  <si>
    <t>Rapports d’avancement, fiches de suivi</t>
  </si>
  <si>
    <t>Décalage entre la théorie et la pratique</t>
  </si>
  <si>
    <t>Dérives de projet, perte de cohérence, mauvaise qualité des livrables</t>
  </si>
  <si>
    <t>Suivre régulièrement la mise en œuvre de la méthode et corriger les écarts</t>
  </si>
  <si>
    <t>Conformité aux étapes de la méthode</t>
  </si>
  <si>
    <t>Les étapes définies par la méthode sont-elles respectées ?</t>
  </si>
  <si>
    <t>Checklists, relevés de jalons, documentation de projet</t>
  </si>
  <si>
    <t>Étapes sautées ou bâclées</t>
  </si>
  <si>
    <t>Travail incomplet ou bâclé, risques sur la qualité</t>
  </si>
  <si>
    <t>Imposer un contrôle qualité à chaque étape clé de la méthode</t>
  </si>
  <si>
    <t>Implication de l’équipe dans l’application</t>
  </si>
  <si>
    <t>L’équipe applique-t-elle correctement la méthode au quotidien ?</t>
  </si>
  <si>
    <t>Comptes-rendus, feedbacks d'équipe</t>
  </si>
  <si>
    <t>Incompréhension ou non-adhésion à la méthode</t>
  </si>
  <si>
    <t>Résultats incohérents, retards, conflits</t>
  </si>
  <si>
    <t>Former et accompagner l’équipe sur l’utilisation concrète de la méthode</t>
  </si>
  <si>
    <t>Suivi de l’utilisation de la méthode</t>
  </si>
  <si>
    <t>Existe-t-il un suivi régulier de l'application de la méthode ?</t>
  </si>
  <si>
    <t>Grilles de contrôle, audits internes</t>
  </si>
  <si>
    <t>Mauvais suivi, dérives non détectées</t>
  </si>
  <si>
    <t>Non-conformités accumulées, perte de maîtrise du projet</t>
  </si>
  <si>
    <t>Mettre en place un suivi rigoureux avec points de contrôle réguliers</t>
  </si>
  <si>
    <t>Réajustement en cas de non-conformité</t>
  </si>
  <si>
    <t>Des mesures sont-elles prévues en cas de non-application de la méthode ?</t>
  </si>
  <si>
    <t>Plan d’action, rapports de non-conformité</t>
  </si>
  <si>
    <t>Non-correction des écarts, répétition des erreurs</t>
  </si>
  <si>
    <t>Enchaînement d’écarts, fragilité du système de pilotage</t>
  </si>
  <si>
    <t>Prévoir des actions correctives systématiques et responsabiliser les parties concernées</t>
  </si>
  <si>
    <t>S’assurer que cette méthode est parfaitement maîtrisée par les développeurs</t>
  </si>
  <si>
    <t>Niveau de maîtrise de la méthode par les développeurs</t>
  </si>
  <si>
    <t>Les développeurs maîtrisent-ils pleinement la méthode utilisée dans le projet ?</t>
  </si>
  <si>
    <t>Résultats d’évaluations internes, bilans de compétence</t>
  </si>
  <si>
    <t>Erreurs fréquentes, non-respect des standards méthodologiques</t>
  </si>
  <si>
    <t>Failles dans le développement, perte de qualité, retards</t>
  </si>
  <si>
    <t>Évaluer régulièrement la compréhension de la méthode et combler les lacunes</t>
  </si>
  <si>
    <t>Formation des développeurs à la méthode</t>
  </si>
  <si>
    <t>Ont-ils reçu une formation adéquate à la méthode utilisée ?</t>
  </si>
  <si>
    <t>Attestations de formation, feuilles de présence</t>
  </si>
  <si>
    <t>Manque de formation, compréhension partielle</t>
  </si>
  <si>
    <t>Incohérences dans la mise en œuvre de la méthode</t>
  </si>
  <si>
    <t>Organiser des formations ou ateliers pratiques ciblés sur la méthode</t>
  </si>
  <si>
    <t>Utilisation cohérente de la méthode</t>
  </si>
  <si>
    <t>Les pratiques des développeurs sont-elles alignées avec les principes de la méthode ?</t>
  </si>
  <si>
    <t>Revues de code, audits qualité</t>
  </si>
  <si>
    <t>Diversité de pratiques, désalignement avec la méthode</t>
  </si>
  <si>
    <t>Difficulté à assurer la cohérence et la maintenabilité du code</t>
  </si>
  <si>
    <t>Faire des revues régulières pour s'assurer du respect de la méthode</t>
  </si>
  <si>
    <t>Autonomie dans l’application de la méthode</t>
  </si>
  <si>
    <t>Les développeurs peuvent-ils appliquer la méthode sans supervision constante ?</t>
  </si>
  <si>
    <t>Feedbacks de chefs d’équipe, tableaux de suivi</t>
  </si>
  <si>
    <t>Dépendance excessive, surcharge des encadrants</t>
  </si>
  <si>
    <t>Manque d’efficacité, perte de temps</t>
  </si>
  <si>
    <t>Renforcer la formation et la documentation pour accroître l’autonomie des développeurs</t>
  </si>
  <si>
    <t>Mécanisme de montée en compétence continue</t>
  </si>
  <si>
    <t>Un plan de progression continue est-il en place pour garantir la maîtrise durable ?</t>
  </si>
  <si>
    <t>Plan de formation continue, mentorat</t>
  </si>
  <si>
    <t>Obsolescence des compétences, stagnation</t>
  </si>
  <si>
    <t>Méthode mal appliquée à long terme, baisse de performance</t>
  </si>
  <si>
    <t>Instaurer un programme de formation continue et de partage de bonnes pratiques</t>
  </si>
  <si>
    <t xml:space="preserve">S’assurer qu’il existe des normes de documentation </t>
  </si>
  <si>
    <t>S’assurer que ces normes sont appliquées par lesdéveloppeurs</t>
  </si>
  <si>
    <t>Application effective des normes</t>
  </si>
  <si>
    <t>Les développeurs appliquent-ils systématiquement les normes de documentation ?</t>
  </si>
  <si>
    <t>Exemples de code documenté, revues de code, rapports d’audit</t>
  </si>
  <si>
    <t>Documentation incomplète, incohérente</t>
  </si>
  <si>
    <t>Difficultés de maintenance, transmission de connaissances</t>
  </si>
  <si>
    <t>Réaliser des vérifications régulières et intégrer les normes dans les processus de revue</t>
  </si>
  <si>
    <t>Contrôle de conformité documentaire</t>
  </si>
  <si>
    <t>Y a-t-il un contrôle formel du respect des normes dans les livrables techniques ?</t>
  </si>
  <si>
    <t>Fiches de conformité, checklists qualité</t>
  </si>
  <si>
    <t>Absence de suivi, écarts non détectés</t>
  </si>
  <si>
    <t>Perte de qualité documentaire, imprécisions techniques</t>
  </si>
  <si>
    <t>Mettre en place des grilles de validation et responsabiliser les relecteurs</t>
  </si>
  <si>
    <t>Niveau de compréhension des normes</t>
  </si>
  <si>
    <t>Les développeurs comprennent-ils bien les normes à respecter ?</t>
  </si>
  <si>
    <t>Résultats de quiz, retours de formation</t>
  </si>
  <si>
    <t>Erreurs répétées, mauvaise interprétation</t>
  </si>
  <si>
    <t>Normes appliquées de manière incorrecte</t>
  </si>
  <si>
    <t>Former ou réexpliquer régulièrement les standards en place</t>
  </si>
  <si>
    <t>Disponibilité des normes</t>
  </si>
  <si>
    <t>Les normes sont-elles facilement accessibles et à jour pour les développeurs ?</t>
  </si>
  <si>
    <t>Référentiels accessibles, intranet, guide de développement</t>
  </si>
  <si>
    <t>Utilisation de versions obsolètes</t>
  </si>
  <si>
    <t>Incohérences documentaires, perte d’uniformité</t>
  </si>
  <si>
    <t>Centraliser les documents de normes et garantir leur accès facile</t>
  </si>
  <si>
    <t>Culture de documentation dans l’équipe</t>
  </si>
  <si>
    <t>La documentation est-elle perçue comme une bonne pratique valorisée dans l’équipe ?</t>
  </si>
  <si>
    <t>Feedbacks, enquêtes internes</t>
  </si>
  <si>
    <t>Désengagement, documentation vue comme une contrainte</t>
  </si>
  <si>
    <t>Documentation négligée, perte de savoir interne</t>
  </si>
  <si>
    <t>Valoriser la documentation dans l’évaluation de la performance et les revues d’équipe</t>
  </si>
  <si>
    <t xml:space="preserve">S’assurer que les développements sont bien documentés </t>
  </si>
  <si>
    <t>Documentation technique des développements</t>
  </si>
  <si>
    <t>Chaque composant développé est-il accompagné d’une documentation technique complète ?</t>
  </si>
  <si>
    <t>Dossiers techniques, commentaires dans le code, fiches modules</t>
  </si>
  <si>
    <t>Incompréhensions futures, dépendance aux développeurs initiaux</t>
  </si>
  <si>
    <t>Maintenance difficile, délais prolongés en cas de correction ou évolution</t>
  </si>
  <si>
    <t>Documenter chaque module dès sa création, selon un format standard</t>
  </si>
  <si>
    <t>Mise à jour des documents en cas de modification</t>
  </si>
  <si>
    <t>La documentation est-elle mise à jour lors des évolutions ou correctifs apportés ?</t>
  </si>
  <si>
    <t>Historique de version, changelogs, rapports de mise à jour</t>
  </si>
  <si>
    <t>Documentation obsolète ou inexacte</t>
  </si>
  <si>
    <t>Risque d’erreurs en maintenance, perte de fiabilité du référentiel technique</t>
  </si>
  <si>
    <t>Intégrer les mises à jour documentaires dans le processus de validation des changements</t>
  </si>
  <si>
    <t>Structure et clarté de la documentation</t>
  </si>
  <si>
    <t>La documentation est-elle structurée, claire et compréhensible par un tiers ?</t>
  </si>
  <si>
    <t>Modèles de documentation, exemples de livrables</t>
  </si>
  <si>
    <t>Difficulté à comprendre le fonctionnement des développements</t>
  </si>
  <si>
    <t>Temps accru pour la prise en main ou la revue du code</t>
  </si>
  <si>
    <t>Utiliser des modèles standardisés et faire relire les documents par un pair</t>
  </si>
  <si>
    <t>Accessibilité de la documentation</t>
  </si>
  <si>
    <t>La documentation est-elle centralisée et accessible à toute l’équipe ?</t>
  </si>
  <si>
    <t>Répertoire partagé, base de connaissances, wiki projet</t>
  </si>
  <si>
    <t>Perte d’information, réinvention de solutions</t>
  </si>
  <si>
    <t>Duplications, manque de coordination entre développeurs</t>
  </si>
  <si>
    <t>Utiliser un espace documentaire partagé (ex : Git, Notion, Confluence)</t>
  </si>
  <si>
    <t>Documentation des API et interfaces</t>
  </si>
  <si>
    <t>Les interfaces entre composants (API, modules) sont-elles documentées ?</t>
  </si>
  <si>
    <t>Spécifications API, diagrammes, fichiers README</t>
  </si>
  <si>
    <t>Intégration difficile, mauvais usage des interfaces</t>
  </si>
  <si>
    <t>Bugs, incohérences entre modules ou composants connectés</t>
  </si>
  <si>
    <t>Rédiger une documentation claire pour chaque interface et la tenir à jour</t>
  </si>
  <si>
    <t>S’assurer que la documentation est revue par le responsable duservice des études ;</t>
  </si>
  <si>
    <t>Validation formelle de la documentation</t>
  </si>
  <si>
    <t>Le responsable du service des études valide-t-il la documentation produite ?</t>
  </si>
  <si>
    <t>PV de validation, mails de validation, grille de relecture</t>
  </si>
  <si>
    <t>Documentation non relue, erreurs non détectées</t>
  </si>
  <si>
    <t>Livrables non conformes ou incomplets validés</t>
  </si>
  <si>
    <t>Mettre en place une étape de relecture/validation formelle par le responsable</t>
  </si>
  <si>
    <t>Traçabilité des revues</t>
  </si>
  <si>
    <t>La relecture par le responsable est-elle tracée et archivée ?</t>
  </si>
  <si>
    <t>Historique des validations, versioning documentaire</t>
  </si>
  <si>
    <t>Absence de preuve de validation</t>
  </si>
  <si>
    <t>Difficulté à auditer, perte de responsabilité</t>
  </si>
  <si>
    <t>Assurer l’archivage systématique des validations et commentaires</t>
  </si>
  <si>
    <t>Qualité de la relecture</t>
  </si>
  <si>
    <t>Le responsable vérifie-t-il à la fois le fond (contenu) et la forme (présentation, clarté) ?</t>
  </si>
  <si>
    <t>Grilles d’évaluation qualité, annotations, comptes rendus</t>
  </si>
  <si>
    <t>Relecture partielle ou superficielle</t>
  </si>
  <si>
    <t>Défauts de clarté ou d’exactitude non identifiés</t>
  </si>
  <si>
    <t>Fournir des grilles de relecture claires et vérifier leur application</t>
  </si>
  <si>
    <t>Fréquence des revues documentaires</t>
  </si>
  <si>
    <t>La documentation est-elle revue régulièrement tout au long du projet ?</t>
  </si>
  <si>
    <t>Planning de revue, rapports d’avancement</t>
  </si>
  <si>
    <t>Documentation obsolète, non conforme à l’évolution du projet</t>
  </si>
  <si>
    <t>Incohérences, pertes d’informations critiques</t>
  </si>
  <si>
    <t>Intégrer des points de contrôle documentaires à chaque jalon projet</t>
  </si>
  <si>
    <t>Retour structuré après revue</t>
  </si>
  <si>
    <t>Des retours structurés sont-ils donnés suite à la revue par le responsable des études ?</t>
  </si>
  <si>
    <t>Comptes rendus, liste de corrections demandées</t>
  </si>
  <si>
    <t>Remarques orales perdues, manque de suivi</t>
  </si>
  <si>
    <t>Non prise en compte des remarques, répétition des erreurs</t>
  </si>
  <si>
    <t>Formaliser les retours et assurer le suivi de leur prise en compte dans les livrables</t>
  </si>
  <si>
    <t>S’assurer qu’il existe un programme général de tests formalisé ;</t>
  </si>
  <si>
    <t>Existence d’un plan de tests global</t>
  </si>
  <si>
    <t>Un programme général de tests est-il défini et documenté pour le projet ?</t>
  </si>
  <si>
    <t>Plan de tests, cahier de recettes, matrice de couverture</t>
  </si>
  <si>
    <t>Tests improvisés, oubli de cas critiques</t>
  </si>
  <si>
    <t>Détection tardive des anomalies, livrables non conformes</t>
  </si>
  <si>
    <t>Élaborer un plan de tests détaillé couvrant toutes les fonctionnalités clés</t>
  </si>
  <si>
    <t>Couverture des cas de tests</t>
  </si>
  <si>
    <t>Le programme couvre-t-il tous les scénarios fonctionnels, techniques et d’exception ?</t>
  </si>
  <si>
    <t>Matrice de couverture, cas de tests détaillés</t>
  </si>
  <si>
    <t>Oublis de cas importants, validation incomplète</t>
  </si>
  <si>
    <t>Risque de mise en production de fonctionnalités instables</t>
  </si>
  <si>
    <t>Vérifier la couverture des cas avec les parties prenantes et actualiser régulièrement</t>
  </si>
  <si>
    <t>Responsabilités de test clairement définies</t>
  </si>
  <si>
    <t>Les rôles pour la rédaction, l’exécution et le suivi des tests sont-ils bien identifiés ?</t>
  </si>
  <si>
    <t>RACI, organigramme de test, procédure de gestion des anomalies</t>
  </si>
  <si>
    <t>Retards ou blocages dans l’exécution des tests</t>
  </si>
  <si>
    <t>Définir précisément les rôles liés aux tests et les intégrer au plan projet</t>
  </si>
  <si>
    <t>Validation du programme de tests</t>
  </si>
  <si>
    <t>Le programme de tests a-t-il été validé par les acteurs clés du projet (MOA, QA, etc.) ?</t>
  </si>
  <si>
    <t>PV de validation, mails de confirmation</t>
  </si>
  <si>
    <t>Tests non adaptés aux attentes des utilisateurs</t>
  </si>
  <si>
    <t>Inadéquation entre les besoins métier et les cas testés</t>
  </si>
  <si>
    <t>Faire valider le programme par toutes les parties prenantes</t>
  </si>
  <si>
    <t>Mise à jour du programme en fonction des évolutions</t>
  </si>
  <si>
    <t>Le plan de tests est-il mis à jour lorsqu’il y a des changements dans le périmètre ?</t>
  </si>
  <si>
    <t>Historique des versions, backlog de tests</t>
  </si>
  <si>
    <t>Non prise en compte des évolutions</t>
  </si>
  <si>
    <t>Cas de tests obsolètes, couverture insuffisante</t>
  </si>
  <si>
    <t>Mettre à jour le programme à chaque itération ou changement de périmètre</t>
  </si>
  <si>
    <t>Tests et recettes</t>
  </si>
  <si>
    <t xml:space="preserve">S’assurer que la MOE réalise des tests </t>
  </si>
  <si>
    <t>Implication de la MOE dans les tests</t>
  </si>
  <si>
    <t>La MOE réalise-t-elle des tests techniques et fonctionnels sur les livrables développés ?</t>
  </si>
  <si>
    <t>Rapports de tests MOE, comptes rendus de validation interne</t>
  </si>
  <si>
    <t>Tests non réalisés ou partiels, défauts non détectés</t>
  </si>
  <si>
    <t>Mise en production de livrables non conformes ou instables</t>
  </si>
  <si>
    <t>Intégrer formellement la MOE dans le processus de tests avec des obligations claires</t>
  </si>
  <si>
    <t>Traçabilité des tests effectués par la MOE</t>
  </si>
  <si>
    <t>Les résultats des tests réalisés par la MOE sont-ils documentés et archivés ?</t>
  </si>
  <si>
    <t>Procès-verbaux, fiches de tests, outil de gestion de tickets</t>
  </si>
  <si>
    <t>Absence de preuves de test, manque de suivi des corrections</t>
  </si>
  <si>
    <t>Difficulté à justifier la qualité ou à corriger des anomalies</t>
  </si>
  <si>
    <t>Archiver systématiquement les résultats de test dans un référentiel partagé</t>
  </si>
  <si>
    <t>Périmètre des tests MOE défini</t>
  </si>
  <si>
    <t>Le périmètre des tests à la charge de la MOE est-il formalisé (unitaires, intégration…) ?</t>
  </si>
  <si>
    <t>Plan de tests MOE, cahier de tests</t>
  </si>
  <si>
    <t>Zones non testées, responsabilités floues</t>
  </si>
  <si>
    <t>Défauts non couverts, confusion entre MOE et MOA</t>
  </si>
  <si>
    <t>Définir clairement le périmètre de tests MOE dans le plan qualité ou plan projet</t>
  </si>
  <si>
    <t>Coordination avec la MOA pour les tests</t>
  </si>
  <si>
    <t>Les tests MOE sont-ils réalisés en coordination avec les tests de la MOA ?</t>
  </si>
  <si>
    <t>Planning de tests croisés, PV de réunions</t>
  </si>
  <si>
    <t>Doublons, oublis ou divergences entre tests MOE/MOA</t>
  </si>
  <si>
    <t>Incohérences dans les validations, retard dans le planning</t>
  </si>
  <si>
    <t>Organiser des points de coordination réguliers entre MOE et MOA</t>
  </si>
  <si>
    <t>Correction des anomalies détectées par la MOE</t>
  </si>
  <si>
    <t>Les anomalies détectées par la MOE sont-elles tracées et corrigées avant la livraison ?</t>
  </si>
  <si>
    <t>Registre des anomalies, outils de suivi</t>
  </si>
  <si>
    <t>Livraison de livrables avec anomalies connues</t>
  </si>
  <si>
    <t>Insatisfaction client, coûts de correction élevés post-livraison</t>
  </si>
  <si>
    <t>Suivre rigoureusement le traitement des anomalies jusqu’à résolution complète</t>
  </si>
  <si>
    <t>S’assurer que la MOE s'assure que chacun des composants del'application fonctionne tel qu'il a été décrit dans le dossier de spécifications</t>
  </si>
  <si>
    <t>Validation des composants par la MOE</t>
  </si>
  <si>
    <t>La MOE vérifie-t-elle systématiquement le fonctionnement de chaque composant ?</t>
  </si>
  <si>
    <t>Rapports de tests unitaires, journal d'exécution</t>
  </si>
  <si>
    <t>Composants défectueux livrés sans validation</t>
  </si>
  <si>
    <t>Mauvais fonctionnement de l’application, erreurs critiques</t>
  </si>
  <si>
    <t>Mettre en place une validation obligatoire de chaque composant par la MOE</t>
  </si>
  <si>
    <t>Conformité avec les spécifications</t>
  </si>
  <si>
    <t>Les composants sont-ils testés pour s’assurer qu’ils répondent aux exigences du dossier de spécifications ?</t>
  </si>
  <si>
    <t>Cahier des charges, matrice de conformité</t>
  </si>
  <si>
    <t>Écarts entre le développement et les spécifications</t>
  </si>
  <si>
    <t>Fonctionnalités manquantes ou incorrectes</t>
  </si>
  <si>
    <t>Utiliser une matrice de traçabilité entre spécifications et résultats de tests</t>
  </si>
  <si>
    <t>Traçabilité des validations de composants</t>
  </si>
  <si>
    <t>Les résultats des tests sur les composants sont-ils tracés et conservés ?</t>
  </si>
  <si>
    <t>Registres de tests, outils de gestion de tickets</t>
  </si>
  <si>
    <t>Difficulté de vérification postérieure ou lors d’un audit</t>
  </si>
  <si>
    <t>Impossibilité d’assurer la qualité ou de corriger les erreurs rapidement</t>
  </si>
  <si>
    <t>Documenter systématiquement chaque test de composant et archiver les résultats</t>
  </si>
  <si>
    <t>Responsabilité assignée pour les validations</t>
  </si>
  <si>
    <t>Des personnes spécifiques de la MOE sont-elles désignées pour valider chaque type de composant ?</t>
  </si>
  <si>
    <t>RACI, fiche de répartition des rôles</t>
  </si>
  <si>
    <t>Validation oubliée ou incomplète</t>
  </si>
  <si>
    <t>Risques de non-conformité technique ou fonctionnelle</t>
  </si>
  <si>
    <t>Assigner des responsabilités claires dans le plan de validation</t>
  </si>
  <si>
    <t>Mise à jour en cas d’évolution des spécifications</t>
  </si>
  <si>
    <t>Les tests de composants sont-ils mis à jour en cas de modification du dossier de spécifications ?</t>
  </si>
  <si>
    <t>Historique des modifications, versionning</t>
  </si>
  <si>
    <t>Tests obsolètes, incohérences dans les livrables</t>
  </si>
  <si>
    <t>Livraison de composants non alignés avec les derniers besoins</t>
  </si>
  <si>
    <t>Mettre à jour les cas de test à chaque changement dans les spécifications</t>
  </si>
  <si>
    <t>S’assurer que la MOE réalise des tests sur l'ensemble descomposants de l'application sur le plan fonctionnel et technique</t>
  </si>
  <si>
    <t>Réalisation des tests par la MOE</t>
  </si>
  <si>
    <t>La MOE réalise-t-elle des tests techniques et fonctionnels sur tous les composants ?</t>
  </si>
  <si>
    <t>Rapports de tests, fiches de validation, outils de gestion des anomalies</t>
  </si>
  <si>
    <t>Composants non testés ou partiellement testés</t>
  </si>
  <si>
    <t>Risques d’erreurs en production, régressions non détectées</t>
  </si>
  <si>
    <t>Intégrer les tests MOE comme une étape obligatoire avant toute livraison</t>
  </si>
  <si>
    <t>Couverture des tests MOE</t>
  </si>
  <si>
    <t>Tous les aspects techniques et fonctionnels sont-ils couverts dans les tests ?</t>
  </si>
  <si>
    <t>Matrice de couverture, plan de tests MOE</t>
  </si>
  <si>
    <t>Fonctionnalités ou cas limites non vérifiés</t>
  </si>
  <si>
    <t>Mauvaise expérience utilisateur, instabilité du système</t>
  </si>
  <si>
    <t>Compléter les matrices de test avec des cas techniques et fonctionnels exhaustifs</t>
  </si>
  <si>
    <t>Traçabilité des tests réalisés</t>
  </si>
  <si>
    <t>Les résultats de tous les tests sont-ils archivés et traçables ?</t>
  </si>
  <si>
    <t>Journal de tests, tableau de bord qualité</t>
  </si>
  <si>
    <t>Difficultés d’audit, anomalies non suivies</t>
  </si>
  <si>
    <t>Incohérences entre les tests réalisés et les livrables produits</t>
  </si>
  <si>
    <t>Centraliser les résultats de test dans un référentiel accessible</t>
  </si>
  <si>
    <t>Mise à jour des tests en cas d’évolution</t>
  </si>
  <si>
    <t>Les tests MOE sont-ils mis à jour en cas de modification des composants ou spécifications ?</t>
  </si>
  <si>
    <t>Cahier des évolutions, versioning des cas de tests</t>
  </si>
  <si>
    <t>Tests obsolètes, risques de non-conformité</t>
  </si>
  <si>
    <t>Régression fonctionnelle, non-alignement avec les attentes client</t>
  </si>
  <si>
    <t>Mettre à jour les cas de test après chaque modification fonctionnelle</t>
  </si>
  <si>
    <t>Validation des résultats de test par la MOE</t>
  </si>
  <si>
    <t>Les résultats de test sont-ils analysés et validés par la MOE avant la livraison ?</t>
  </si>
  <si>
    <t>PV de validation, tableaux de suivi des anomalies</t>
  </si>
  <si>
    <t>Livraisons précipitées sans vérification suffisante</t>
  </si>
  <si>
    <t>Réclamations, refonte de composants, surcoûts projet</t>
  </si>
  <si>
    <t>Exiger une validation formelle des tests MOE avant toute mise en production</t>
  </si>
  <si>
    <t>S’assurer que la MOE réalise des tests sur les interfaces del'application dans le SI</t>
  </si>
  <si>
    <t>Tests des interfaces par la MOE</t>
  </si>
  <si>
    <t>La MOE effectue-t-elle des tests spécifiques sur les interfaces de l'application dans le SI ?</t>
  </si>
  <si>
    <t>Plan de test des interfaces, journaux de tests, PV de validation</t>
  </si>
  <si>
    <t>Interfaces non testées, problèmes de communication entre applications</t>
  </si>
  <si>
    <t>Dysfonctionnements lors des échanges de données entre systèmes</t>
  </si>
  <si>
    <t>Intégrer systématiquement des tests d'interfaces dans la phase de validation technique</t>
  </si>
  <si>
    <t>Vérification des flux de données inter-applicatifs</t>
  </si>
  <si>
    <t>Les flux échangés entre l’application et les autres systèmes sont-ils testés et validés ?</t>
  </si>
  <si>
    <t>Scénarios de test des flux, schémas d’échanges, fichiers logs</t>
  </si>
  <si>
    <t>Données perdues, mal interprétées ou non transmises</t>
  </si>
  <si>
    <t>Perte d’informations, incohérences dans le SI global</t>
  </si>
  <si>
    <t>Tester les cas de flux normaux, limites, erreurs, rejets</t>
  </si>
  <si>
    <t>Validation des protocoles d’échange</t>
  </si>
  <si>
    <t>Les protocoles utilisés (API, Webservices, messages…) sont-ils conformes et testés ?</t>
  </si>
  <si>
    <t>Documentation technique, en-têtes de requêtes, réponses simulées</t>
  </si>
  <si>
    <t>Incompatibilités, erreurs silencieuses</t>
  </si>
  <si>
    <t>Défauts invisibles mais critiques dans l’intégration</t>
  </si>
  <si>
    <t>Valider le respect des formats, des standards et des délais d’échange</t>
  </si>
  <si>
    <t>Robustesse des interfaces</t>
  </si>
  <si>
    <t>Les interfaces sont-elles testées en conditions dégradées ou limites ?</t>
  </si>
  <si>
    <t>Rapports de tests de charge ou de stress</t>
  </si>
  <si>
    <t>Interfaces instables ou non résilientes</t>
  </si>
  <si>
    <t>Plantages en production, perte de connectivité</t>
  </si>
  <si>
    <t>Intégrer des tests de robustesse et d’erreur pour les interfaces clés</t>
  </si>
  <si>
    <t>Suivi des anomalies d’interfaces</t>
  </si>
  <si>
    <t>Les anomalies détectées sur les interfaces sont-elles tracées et corrigées avant livraison ?</t>
  </si>
  <si>
    <t>Registre des anomalies, outil de suivi, versions correctives</t>
  </si>
  <si>
    <t>Interfaces livrées avec défauts connus</t>
  </si>
  <si>
    <t>Réclamations utilisateurs, instabilité applicative</t>
  </si>
  <si>
    <t>Mettre en place une gestion stricte des anomalies sur les interfaces</t>
  </si>
  <si>
    <t>S’assurer que des tests utilisateurs sont réalisés ;</t>
  </si>
  <si>
    <t>Organisation des tests utilisateurs</t>
  </si>
  <si>
    <t>Des tests utilisateurs (recette fonctionnelle) sont-ils formellement prévus ?</t>
  </si>
  <si>
    <t>Plan de recette, planning de tests, cahier de tests</t>
  </si>
  <si>
    <t>Tests non réalisés ou incomplets</t>
  </si>
  <si>
    <t>Non-conformité aux besoins métiers, rejet du système</t>
  </si>
  <si>
    <t>Planifier une campagne de tests utilisateurs avec des cas concrets validés en amont</t>
  </si>
  <si>
    <t>Implication des utilisateurs clés</t>
  </si>
  <si>
    <t>Les utilisateurs finaux participent-ils activement aux tests ?</t>
  </si>
  <si>
    <t>Liste des participants, comptes-rendus de sessions de tests</t>
  </si>
  <si>
    <t>Tests non représentatifs de l’usage réel</t>
  </si>
  <si>
    <t>Acceptation difficile, ajustements tardifs et coûteux</t>
  </si>
  <si>
    <t>Sélectionner un panel représentatif d’utilisateurs finaux pour la phase de tests</t>
  </si>
  <si>
    <t>Formalisation des résultats des tests</t>
  </si>
  <si>
    <t>Les résultats des tests utilisateurs sont-ils formellement documentés et analysés ?</t>
  </si>
  <si>
    <t>Cahier de recette rempli, PV de recette</t>
  </si>
  <si>
    <t>Absence de preuve de validation utilisateur</t>
  </si>
  <si>
    <t>Ambiguïtés sur la conformité du livrable, risques juridiques</t>
  </si>
  <si>
    <t>Utiliser des formulaires de test standardisés et recueillir les validations formelles</t>
  </si>
  <si>
    <t>Traitement des anomalies détectées</t>
  </si>
  <si>
    <t>Les anomalies identifiées lors des tests utilisateurs sont-elles corrigées et revalidées ?</t>
  </si>
  <si>
    <t>Registre des anomalies, suivi des corrections</t>
  </si>
  <si>
    <t>Bugs non corrigés avant mise en production</t>
  </si>
  <si>
    <t>Perte de confiance, réclamations, surcoûts en maintenance</t>
  </si>
  <si>
    <t>Mettre en place un circuit clair de remontée, traitement et revalidation des anomalies</t>
  </si>
  <si>
    <t>Validation finale avant mise en production</t>
  </si>
  <si>
    <t>La validation utilisateur est-elle obligatoire avant toute mise en production ?</t>
  </si>
  <si>
    <t>PV de recette signé, tableau de conformité</t>
  </si>
  <si>
    <t>Mise en production prématurée ou non validée par le métier</t>
  </si>
  <si>
    <t>Rejet du système, retour arrière, atteinte à la crédibilité du projet</t>
  </si>
  <si>
    <t>Intégrer la signature du PV de recette comme prérequis à toute mise en production</t>
  </si>
  <si>
    <t xml:space="preserve">S’assurer que les tests portent sur l'adéquation de l'applicationlivrée par la MOE avec les besoins exprimés par la MOA </t>
  </si>
  <si>
    <t>Alignement des tests avec les besoins MOA</t>
  </si>
  <si>
    <t>Les tests vérifient-ils explicitement l’adéquation entre l’application et les besoins exprimés ?</t>
  </si>
  <si>
    <t>Cahier des charges, plan de tests, matrice de traçabilité</t>
  </si>
  <si>
    <t>Décalage entre les attentes métier et la solution livrée</t>
  </si>
  <si>
    <t>Insatisfaction des utilisateurs, rejet de la solution</t>
  </si>
  <si>
    <t>Construire les tests à partir des exigences exprimées dans le cahier des charges</t>
  </si>
  <si>
    <t>Utilisation d'une matrice de traçabilité</t>
  </si>
  <si>
    <t>Existe-t-il une matrice de traçabilité entre les besoins MOA et les cas de test ?</t>
  </si>
  <si>
    <t>Matrice de traçabilité, cahier de tests, spécifications validées</t>
  </si>
  <si>
    <t>Besoins oubliés ou mal couverts</t>
  </si>
  <si>
    <t>Oublis fonctionnels, pertes de fonctionnalités essentielles</t>
  </si>
  <si>
    <t>Mettre à jour la matrice de traçabilité tout au long du projet</t>
  </si>
  <si>
    <t>Participation de la MOA aux validations</t>
  </si>
  <si>
    <t>La MOA valide-t-elle les scénarios de test et les résultats ?</t>
  </si>
  <si>
    <t>PV de validation, comptes rendus de recette, planning de validation</t>
  </si>
  <si>
    <t>Recette non représentative des besoins réels</t>
  </si>
  <si>
    <t>Remises en cause tardives, correctifs coûteux</t>
  </si>
  <si>
    <t>Impliquer la MOA dans la validation de bout en bout</t>
  </si>
  <si>
    <t>Clarté des cas de test par rapport aux exigences</t>
  </si>
  <si>
    <t>Les cas de test reflètent-ils clairement les besoins fonctionnels définis ?</t>
  </si>
  <si>
    <t>Cahiers de tests, exigences MOA, cas d’usage</t>
  </si>
  <si>
    <t>Cas de test trop techniques, incompréhensibles pour la MOA</t>
  </si>
  <si>
    <t>Tests inefficaces, mauvaise validation</t>
  </si>
  <si>
    <t>Rédiger les cas de test avec un langage compréhensible et orienté utilisateur</t>
  </si>
  <si>
    <t>Suivi de l’adéquation jusqu’à la livraison</t>
  </si>
  <si>
    <t>Y a-t-il un suivi de conformité fonctionnelle jusqu’à la mise en production ?</t>
  </si>
  <si>
    <t>Rapport final de conformité, checklist de validation</t>
  </si>
  <si>
    <t>Livraison d'une solution partiellement conforme</t>
  </si>
  <si>
    <t>Reprises tardives, insatisfaction métier</t>
  </si>
  <si>
    <t>Mettre en place une validation finale centrée sur l’alignement avec les besoins MOA</t>
  </si>
  <si>
    <t xml:space="preserve">S’assurer qu’il existe des tests de pré-exploitation </t>
  </si>
  <si>
    <t>Existence de tests de pré-exploitation</t>
  </si>
  <si>
    <t>Des tests de pré-exploitation sont-ils prévus et planifiés avant la mise en production ?</t>
  </si>
  <si>
    <t>Plan de tests de pré-exploitation, planning de validation</t>
  </si>
  <si>
    <t>Mise en production avec des erreurs non détectées</t>
  </si>
  <si>
    <t>Dysfonctionnements en production, interruption du service</t>
  </si>
  <si>
    <t>Mettre en place une phase dédiée aux tests de pré-exploitation dans le cycle de validation</t>
  </si>
  <si>
    <t>Réalisation dans un environnement représentatif</t>
  </si>
  <si>
    <t>Les tests sont-ils effectués dans un environnement identique ou très proche de la production ?</t>
  </si>
  <si>
    <t>Fiche d’environnement, configuration système, rapport de tests</t>
  </si>
  <si>
    <t>Incohérences entre test et réel, tests non fiables</t>
  </si>
  <si>
    <t>Anomalies non reproduites en production, défaut de couverture</t>
  </si>
  <si>
    <t>Dupliquer l’environnement de production pour réaliser les tests de pré-exploitation</t>
  </si>
  <si>
    <t>Vérification des performances et de la stabilité</t>
  </si>
  <si>
    <t>Les tests incluent-ils des vérifications de performance, de charge et de stabilité ?</t>
  </si>
  <si>
    <t>Résultats de tests de performance, journaux système</t>
  </si>
  <si>
    <t>Sous-dimensionnement, instabilité</t>
  </si>
  <si>
    <t>Ralentissements, saturation ou panne du système</t>
  </si>
  <si>
    <t>Intégrer des scénarios de montée en charge et de stress test</t>
  </si>
  <si>
    <t>Validation des chaînes techniques complètes</t>
  </si>
  <si>
    <t>Toutes les chaînes de traitement technique (flux, API, batchs, etc.) sont-elles testées ?</t>
  </si>
  <si>
    <t>Cahiers de test technique, logs d’exécution</t>
  </si>
  <si>
    <t>Fonctionnements partiels ou erreurs en production</t>
  </si>
  <si>
    <t>Traitements bloqués ou erreurs non détectées</t>
  </si>
  <si>
    <t>Tester tous les éléments techniques intégrés dans l’environnement cible</t>
  </si>
  <si>
    <t>Suivi des anomalies et levée des réserves</t>
  </si>
  <si>
    <t>Les anomalies détectées en pré-exploitation sont-elles corrigées avant la mise en production ?</t>
  </si>
  <si>
    <t>Registre des anomalies, PV de levée des réserves</t>
  </si>
  <si>
    <t>Mise en production précipitée avec défauts connus</t>
  </si>
  <si>
    <t>Risques opérationnels majeurs, mécontentement utilisateurs</t>
  </si>
  <si>
    <t>Mettre en place un processus de validation avec levée formelle de toutes les réserves</t>
  </si>
  <si>
    <t xml:space="preserve">S’assurer que ces tests s'assurent de la bonne intégration del'application dans l'environnement de production </t>
  </si>
  <si>
    <t>Tests d'intégration en environnement cible</t>
  </si>
  <si>
    <t>Des tests valident-ils l'intégration complète de l'application dans l’environnement de production ?</t>
  </si>
  <si>
    <t>Plan de tests d’intégration, cahiers de tests, PV de validation</t>
  </si>
  <si>
    <t>Mauvaise interaction avec d’autres systèmes ou composants</t>
  </si>
  <si>
    <t>Dysfonctionnements post-déploiement, instabilité système</t>
  </si>
  <si>
    <t>Prévoir une phase d’intégration dans l’environnement cible avant le go-live</t>
  </si>
  <si>
    <t>Tests de bout en bout sur les processus métiers</t>
  </si>
  <si>
    <t>Les scénarios de test couvrent-ils l'ensemble des processus métiers dans leur globalité ?</t>
  </si>
  <si>
    <t>Scénarios de bout en bout, matrice de validation</t>
  </si>
  <si>
    <t>Incohérences fonctionnelles entre modules ou étapes métiers</t>
  </si>
  <si>
    <t>Non-conformité fonctionnelle, erreurs critiques en exploitation</t>
  </si>
  <si>
    <t>Définir et tester des scénarios complets et transverses avec la MOA</t>
  </si>
  <si>
    <t>Validation des interfaces avec d'autres systèmes</t>
  </si>
  <si>
    <t>Les interactions avec les autres applications ou systèmes (SI, API, ERP…) sont-elles testées ?</t>
  </si>
  <si>
    <t>Rapport de tests d’interfaçage, documentation technique</t>
  </si>
  <si>
    <t>Défaillance des échanges inter-applications</t>
  </si>
  <si>
    <t>Interruption des flux, erreurs de traitement</t>
  </si>
  <si>
    <t>Réaliser des tests d’intégration technique avec les systèmes tiers</t>
  </si>
  <si>
    <t>Tests de sécurité et de conformité environnementale</t>
  </si>
  <si>
    <t>Les règles de sécurité, authentification et conformité sont-elles testées dans l’environnement réel ?</t>
  </si>
  <si>
    <t>Résultats des tests de sécurité, fiches de conformité</t>
  </si>
  <si>
    <t>Accès non sécurisé, vulnérabilités</t>
  </si>
  <si>
    <t>Risques de faille de sécurité ou de non-conformité réglementaire</t>
  </si>
  <si>
    <t>Intégrer les exigences de sécurité dans les plans de tests d’intégration</t>
  </si>
  <si>
    <t>Validation formelle de l’intégration avant mise en production</t>
  </si>
  <si>
    <t>Une validation formelle confirme-t-elle que l’intégration est réussie avant le déploiement ?</t>
  </si>
  <si>
    <t>PV de recette d’intégration, compte-rendu de comité technique</t>
  </si>
  <si>
    <t>Déploiement sans validation complète</t>
  </si>
  <si>
    <t>Dysfonctionnements majeurs, rejet par la DSI ou le métier</t>
  </si>
  <si>
    <t>Intégrer une étape de validation obligatoire avant passage en production</t>
  </si>
  <si>
    <t>S’assurer que l'application est recettée</t>
  </si>
  <si>
    <t>Existence d’une phase de recette formelle</t>
  </si>
  <si>
    <t>Une phase de recette formelle a-t-elle été planifiée et exécutée pour l’application ?</t>
  </si>
  <si>
    <t>PV de recette, planning projet, plan de tests MOA</t>
  </si>
  <si>
    <t>Mise en production d’une application non validée</t>
  </si>
  <si>
    <t>Dysfonctionnements, rejet utilisateur, retours en arrière</t>
  </si>
  <si>
    <t>Intégrer une étape de recette obligatoire dans le cycle de validation</t>
  </si>
  <si>
    <t>Validation par la MOA (Maîtrise d’Ouvrage)</t>
  </si>
  <si>
    <t>La MOA a-t-elle validé les livrables à travers une recette fonctionnelle ?</t>
  </si>
  <si>
    <t>PV de validation MOA, cahier des charges, matrice de conformité</t>
  </si>
  <si>
    <t>Non-conformité avec les attentes métiers</t>
  </si>
  <si>
    <t>Application rejetée ou nécessitant des ajustements majeurs</t>
  </si>
  <si>
    <t>Associer étroitement la MOA aux scénarios de tests et aux validations finales</t>
  </si>
  <si>
    <t>Exhaustivité des cas de test</t>
  </si>
  <si>
    <t>Les cas de test couvrent-ils l’ensemble des fonctionnalités prévues dans le cahier des charges ?</t>
  </si>
  <si>
    <t>Cahier de tests, cahier des charges, plan de validation</t>
  </si>
  <si>
    <t>Fonctionnalités oubliées ou mal testées</t>
  </si>
  <si>
    <t>Gaps fonctionnels, insatisfaction utilisateur</t>
  </si>
  <si>
    <t>Élaborer une matrice de couverture pour s'assurer de la complétude des tests</t>
  </si>
  <si>
    <t>Suivi et résolution des anomalies détectées</t>
  </si>
  <si>
    <t>Les anomalies détectées pendant la recette ont-elles été suivies et corrigées ?</t>
  </si>
  <si>
    <t>Registre des anomalies, rapports de correction</t>
  </si>
  <si>
    <t>Mise en production avec anomalies connues</t>
  </si>
  <si>
    <t>Risques en exploitation, nécessité de patchs ou hotfix</t>
  </si>
  <si>
    <t>Assurer un suivi rigoureux jusqu’à la levée complète des réserves</t>
  </si>
  <si>
    <t>Un PV de recette définitive a-t-il été signé avant le passage en production ?</t>
  </si>
  <si>
    <t>PV de recette, email de validation finale, décision de go-live</t>
  </si>
  <si>
    <t>Mise en production précipitée ou non validée</t>
  </si>
  <si>
    <t>Refus d’adhésion, retour arrière coûteux</t>
  </si>
  <si>
    <t>Formaliser un jalon de recette bloquant toute mise en production sans validation complète</t>
  </si>
  <si>
    <t xml:space="preserve">S’assurer que l'application s'intègre bien dans l'ensemble du SI </t>
  </si>
  <si>
    <t>Cohérence avec l'architecture SI</t>
  </si>
  <si>
    <t>L’application respecte-t-elle les standards et l’architecture globale du SI ?</t>
  </si>
  <si>
    <t>Schéma d’architecture, dossier d’urbanisation SI</t>
  </si>
  <si>
    <t>Incompatibilité, endettement technique</t>
  </si>
  <si>
    <t>Intégration difficile, maintenance complexe, évolutivité réduite</t>
  </si>
  <si>
    <t>Aligner l’architecture applicative avec les normes et référentiels du SI</t>
  </si>
  <si>
    <t>Interfaçage avec les autres applications du SI</t>
  </si>
  <si>
    <t>Les interfaces avec les autres applications sont-elles définies, testées et documentées ?</t>
  </si>
  <si>
    <t>Dossier d’interfaces, cahiers de test d’interfaçage</t>
  </si>
  <si>
    <t>Échanges de données incohérents ou interrompus</t>
  </si>
  <si>
    <t>Perte ou corruption de données, rupture de processus</t>
  </si>
  <si>
    <t>Documenter, tester et sécuriser toutes les interfaces applicatives</t>
  </si>
  <si>
    <t>Gestion des flux de données</t>
  </si>
  <si>
    <t>La gestion des flux de données (entrants/sortants) est-elle conforme aux exigences SI ?</t>
  </si>
  <si>
    <t>Modèles de données, schémas d’échanges, logs de flux</t>
  </si>
  <si>
    <t>Désynchronisation, lenteur, saturation réseau</t>
  </si>
  <si>
    <t>Données obsolètes, erreurs de traitement, impact sur la qualité des services</t>
  </si>
  <si>
    <t>Optimiser et sécuriser les échanges de données avec les autres briques du SI</t>
  </si>
  <si>
    <t>Interopérabilité technique et fonctionnelle</t>
  </si>
  <si>
    <t>L’application est-elle capable de dialoguer efficacement avec les autres composants SI ?</t>
  </si>
  <si>
    <t>Spécifications techniques, résultats de tests d’intégration</t>
  </si>
  <si>
    <t>Isolation du système, besoin de développements spécifiques</t>
  </si>
  <si>
    <t>Double saisie, baisse de productivité, incohérences</t>
  </si>
  <si>
    <t>Utiliser des standards d’échange ouverts (API REST, Web Services, etc.)</t>
  </si>
  <si>
    <t>Prise en compte des contraintes du SI existant</t>
  </si>
  <si>
    <t>Les contraintes techniques (sécurité, performances, gouvernance) du SI ont-elles été prises en compte ?</t>
  </si>
  <si>
    <t>Dossier de sécurité, règles d’urbanisation SI, procédures ITSM</t>
  </si>
  <si>
    <t>Conflit avec les normes ou outils en place</t>
  </si>
  <si>
    <t>Rejet du système par la DSI, incidents de sécurité, coûts de remédiation</t>
  </si>
  <si>
    <t>Associer l’urbaniste ou architecte SI dès les phases de</t>
  </si>
  <si>
    <t>Conduite du changement et mise en œuvre</t>
  </si>
  <si>
    <t>S’assurer qu’il existe une synthèse de l'évaluation des changements</t>
  </si>
  <si>
    <t>Existence d’une synthèse formelle des changements</t>
  </si>
  <si>
    <t>Une synthèse de l'évaluation des changements a-t-elle été réalisée et documentée ?</t>
  </si>
  <si>
    <t>Synthèse d’évaluation, rapport de suivi des changements</t>
  </si>
  <si>
    <t>Absence de vision globale, mauvaises décisions de suivi</t>
  </si>
  <si>
    <t>Manque de contrôle sur les impacts, incohérence dans la gestion du changement</t>
  </si>
  <si>
    <t>Assurer une évaluation centralisée de tous les changements majeurs et leur impact global</t>
  </si>
  <si>
    <t>Prise en compte des impacts sur le projet</t>
  </si>
  <si>
    <t>Les impacts des changements sur le planning, les coûts, et les ressources ont-ils été évalués ?</t>
  </si>
  <si>
    <t>Rapport d’impact, tableau de suivi des coûts et ressources</t>
  </si>
  <si>
    <t>Surcoûts non anticipés, dérive des délais</t>
  </si>
  <si>
    <t>Retard dans la livraison, surcoûts imprévus</t>
  </si>
  <si>
    <t>Documenter chaque changement avec une analyse complète de ses répercussions sur le projet</t>
  </si>
  <si>
    <t>Identification des risques associés aux changements</t>
  </si>
  <si>
    <t>Les risques associés aux changements ont-ils été identifiés et évalués ?</t>
  </si>
  <si>
    <t>Liste des risques, plan de mitigation, tableau des risques</t>
  </si>
  <si>
    <t>Risques ignorés ou mal gérés, décisions hâtives</t>
  </si>
  <si>
    <t>Échec de la mise en œuvre des changements, risque de non-conformité</t>
  </si>
  <si>
    <t>Effectuer une analyse de risques systématique pour chaque changement majeur</t>
  </si>
  <si>
    <t>Suivi et gestion des changements post-évaluation</t>
  </si>
  <si>
    <t>Un suivi des changements est-il effectué après leur mise en œuvre pour évaluer les résultats ?</t>
  </si>
  <si>
    <t>Tableau de suivi des changements, rapports d’évaluation post-implémentation</t>
  </si>
  <si>
    <t>Problèmes non détectés tardivement, manque de réactivité</t>
  </si>
  <si>
    <t>Problèmes persistants, non-remédiation rapide</t>
  </si>
  <si>
    <t>Mettre en place un mécanisme de suivi post-implémentation rigoureux pour chaque changement</t>
  </si>
  <si>
    <t>S’assurer que l'évaluation des changements a été validée ;</t>
  </si>
  <si>
    <t>Validation formelle de l’évaluation des changements</t>
  </si>
  <si>
    <t>L’évaluation des changements a-t-elle été formellement validée par les parties prenantes ?</t>
  </si>
  <si>
    <t>PV de validation, courriels de confirmation, décisions formelles</t>
  </si>
  <si>
    <t>Validation manquante, manque d’adhésion des parties prenantes</t>
  </si>
  <si>
    <t>Manque de contrôle, conflits sur les priorités ou la direction du projet</t>
  </si>
  <si>
    <t>Formaliser un processus de validation avec des dates et des acteurs clairement définis</t>
  </si>
  <si>
    <t>Alignement avec les objectifs du projet</t>
  </si>
  <si>
    <t>L’évaluation des changements a-t-elle été comparée aux objectifs initiaux du projet ?</t>
  </si>
  <si>
    <t>Rapport d’évaluation, tableau de suivi des objectifs du projet</t>
  </si>
  <si>
    <t>Non-alignement, dérive par rapport aux objectifs stratégiques</t>
  </si>
  <si>
    <t>Désalignement des actions, perte de vision sur la stratégie du projet</t>
  </si>
  <si>
    <t>Vérifier que chaque changement soutient bien les objectifs globaux du projet</t>
  </si>
  <si>
    <t>Impliquation des parties prenantes clés dans la validation</t>
  </si>
  <si>
    <t>Les parties prenantes pertinentes ont-elles été impliquées dans la validation des changements ?</t>
  </si>
  <si>
    <t>Liste des parties prenantes, PV de réunion de validation</t>
  </si>
  <si>
    <t>Absence d’implication des acteurs clés, décisions isolées</t>
  </si>
  <si>
    <t>Décisions déconnectées des besoins réels, désengagement</t>
  </si>
  <si>
    <t>Associer systématiquement les parties prenantes majeures à l’évaluation des changements</t>
  </si>
  <si>
    <t>Suivi de l’acceptation des changements validés</t>
  </si>
  <si>
    <t>Un suivi a-t-il été effectué pour garantir l’acceptation des changements validés ?</t>
  </si>
  <si>
    <t>Plan de suivi des changements, rapport d’acceptation</t>
  </si>
  <si>
    <t>Manque de suivi, changements rejetés en cours de projet</t>
  </si>
  <si>
    <t>Retards, conflits internes, changement partiellement implémenté</t>
  </si>
  <si>
    <t>Mettre en place un suivi post-validation pour garantir l’adhésion à la solution</t>
  </si>
  <si>
    <t>Communication claire sur la validation des changements</t>
  </si>
  <si>
    <t>La validation des changements a-t-elle été clairement communiquée à toutes les parties concernées ?</t>
  </si>
  <si>
    <t>Mémos de communication, courriels de confirmation, PV de réunion</t>
  </si>
  <si>
    <t>Manque de communication, incompréhension des objectifs ou des priorités</t>
  </si>
  <si>
    <t>Confusion, retards, erreurs de mise en œuvre</t>
  </si>
  <si>
    <t>Assurer une communication claire et rapide avec toutes les parties prenantes</t>
  </si>
  <si>
    <t xml:space="preserve">S’assurer que les entretiens réalisés sont représentatifs </t>
  </si>
  <si>
    <t>Sélection des participants aux entretiens</t>
  </si>
  <si>
    <t>Les participants aux entretiens ont-ils été sélectionnés de manière représentative des parties prenantes ?</t>
  </si>
  <si>
    <t>Liste des participants, PV de sélection des participants</t>
  </si>
  <si>
    <t>Biais dans la sélection, représentativité insuffisante</t>
  </si>
  <si>
    <t>Résultats non représentatifs, décisions erronées</t>
  </si>
  <si>
    <t>S’assurer que les participants couvrent toutes les parties prenantes majeures</t>
  </si>
  <si>
    <t>Diversité des profils interviewés</t>
  </si>
  <si>
    <t>Les profils des personnes interviewées sont-ils diversifiés pour couvrir tous les aspects du projet ?</t>
  </si>
  <si>
    <t>Liste des profils, analyse des écarts de couverture des profils</t>
  </si>
  <si>
    <t>Sous-représentation de certains groupes ou acteurs clés</t>
  </si>
  <si>
    <t>Incohérences dans les résultats, manque de diversité des retours</t>
  </si>
  <si>
    <t>Intégrer différents types de profils selon les expertises, les rôles et les départements</t>
  </si>
  <si>
    <t>Méthode de collecte des informations</t>
  </si>
  <si>
    <t>La méthode utilisée pour collecter les informations (questions, format d’entretien) est-elle adaptée ?</t>
  </si>
  <si>
    <t>Guide d’entretien, fiches de synthèse d’entretien</t>
  </si>
  <si>
    <t>Collecte biaisée, questions mal adaptées ou mal formulées</t>
  </si>
  <si>
    <t>Réponses peu fiables, manque de cohérence dans l’analyse des retours</t>
  </si>
  <si>
    <t>Valider les méthodes de collecte pour garantir la pertinence et la précision des réponses</t>
  </si>
  <si>
    <t>Équilibre des entretiens dans le temps et les sujets abordés</t>
  </si>
  <si>
    <t>Les entretiens couvrent-ils tous les aspects importants du projet de manière équilibrée ?</t>
  </si>
  <si>
    <t>Compte-rendu des entretiens, grille d’analyse des thèmes abordés</t>
  </si>
  <si>
    <t>Sur-représentation de certains sujets, négligence d’autres éléments clés</t>
  </si>
  <si>
    <t>Vision partielle du projet, décisions biaisées</t>
  </si>
  <si>
    <t>Assurer un cadre d’entretien équilibré, avec une couverture exhaustive des sujets pertinents</t>
  </si>
  <si>
    <t>Analyse et validation des résultats des entretiens</t>
  </si>
  <si>
    <t>Les résultats des entretiens ont-ils été analysés et validés par des parties prenantes ou des experts ?</t>
  </si>
  <si>
    <t>Synthèse des résultats, retour des parties prenantes sur les conclusions</t>
  </si>
  <si>
    <t>Interprétation erronée, conclusions non validées</t>
  </si>
  <si>
    <t>Décisions non informées, manque d’adhésion sur les résultats</t>
  </si>
  <si>
    <t>Faire valider les résultats par les parties prenantes et experts avant d’agir sur les conclusions</t>
  </si>
  <si>
    <t>S’assurer que les utilisateurs participent à l'évaluation des changements</t>
  </si>
  <si>
    <t>Implication des utilisateurs dans le processus d’évaluation</t>
  </si>
  <si>
    <t>Les utilisateurs ont-ils été impliqués dès le début du processus d’évaluation des changements ?</t>
  </si>
  <si>
    <t>Liste des utilisateurs impliqués, PV des réunions de validation</t>
  </si>
  <si>
    <t>Manque d’implication des utilisateurs, évaluation partielle</t>
  </si>
  <si>
    <t>Manque d'adhésion des utilisateurs, risque de rejet des changements</t>
  </si>
  <si>
    <t>Inclure des représentants des utilisateurs dans toutes les étapes d’évaluation des changements</t>
  </si>
  <si>
    <t>Méthode de collecte des retours des utilisateurs</t>
  </si>
  <si>
    <t>Des retours ont-ils été collectés auprès des utilisateurs de manière structurée et formalisée ?</t>
  </si>
  <si>
    <t>Questionnaire d’évaluation, synthèse des retours utilisateurs</t>
  </si>
  <si>
    <t>Collecte informelle ou mal structurée, retour incomplet</t>
  </si>
  <si>
    <t>Informations insuffisantes pour l’évaluation, non-prise en compte de besoins cruciaux</t>
  </si>
  <si>
    <t>Utiliser des outils structurés (questionnaires, interviews) pour recueillir les retours des utilisateurs</t>
  </si>
  <si>
    <t>Représentation des différents types d’utilisateurs</t>
  </si>
  <si>
    <t>Les différents types d’utilisateurs ont-ils été représentés dans le processus d’évaluation ?</t>
  </si>
  <si>
    <t>Liste des utilisateurs par type, analyse des groupes sous-représentés</t>
  </si>
  <si>
    <t>Sous-représentation de certains types d’utilisateurs</t>
  </si>
  <si>
    <t>Résultats biaisés, non-prise en compte des besoins variés des utilisateurs</t>
  </si>
  <si>
    <t>Veiller à inclure des utilisateurs de différents niveaux, départements, et profils</t>
  </si>
  <si>
    <t>Validation des résultats par les utilisateurs</t>
  </si>
  <si>
    <t>Les résultats de l’évaluation ont-ils été validés ou commentés par les utilisateurs ?</t>
  </si>
  <si>
    <t>Synthèse des résultats, feedback des utilisateurs sur les conclusions</t>
  </si>
  <si>
    <t>Décisions basées sur des résultats non validés, mauvaise interprétation</t>
  </si>
  <si>
    <t>Mauvaise compréhension des besoins réels des utilisateurs</t>
  </si>
  <si>
    <t>Mettre en place un mécanisme de validation par les utilisateurs sur les conclusions finales</t>
  </si>
  <si>
    <t>Les résultats de l’évaluation ont-ils été communiqués aux utilisateurs de manière transparente ?</t>
  </si>
  <si>
    <t>Rapport de communication, PV de réunion de partage des résultats</t>
  </si>
  <si>
    <t>Manque de transparence, confusion chez les utilisateurs</t>
  </si>
  <si>
    <t>Désengagement des utilisateurs, réticence à accepter les changements</t>
  </si>
  <si>
    <t>Assurer une communication claire et transparente des résultats auprès des utilisateurs</t>
  </si>
  <si>
    <t>S’assurer qu’il existe un plan de communication complet</t>
  </si>
  <si>
    <t>Existence d'un plan de communication formalisé</t>
  </si>
  <si>
    <t>Existe-t-il un plan de communication documenté et formalisé pour le projet ?</t>
  </si>
  <si>
    <t>Plan de communication, calendrier de communication, organigramme de diffusion</t>
  </si>
  <si>
    <t>Absence de plan, communication désorganisée, perte d’informations</t>
  </si>
  <si>
    <t>Mauvaise gestion des informations, confusion parmi les parties prenantes</t>
  </si>
  <si>
    <t>Formaliser un plan de communication avec des objectifs, une stratégie et des outils définis</t>
  </si>
  <si>
    <t>Clarté des objectifs de communication</t>
  </si>
  <si>
    <t>Les objectifs de communication sont-ils clairement définis et alignés avec le projet ?</t>
  </si>
  <si>
    <t>Document d’objectifs de communication, tableau de suivi des objectifs</t>
  </si>
  <si>
    <t>Objectifs flous, manque de lien avec les attentes des parties prenantes</t>
  </si>
  <si>
    <t>Mauvaise orientation de la communication, informations non pertinentes</t>
  </si>
  <si>
    <t>Définir clairement les objectifs de communication, avec des indicateurs mesurables</t>
  </si>
  <si>
    <t>Cible et segmentation des parties prenantes</t>
  </si>
  <si>
    <t>Les parties prenantes ont-elles été correctement identifiées et segmentées dans le plan de communication ?</t>
  </si>
  <si>
    <t>Liste des parties prenantes, analyse de segmentation</t>
  </si>
  <si>
    <t>Parties prenantes non identifiées ou mal segmentées</t>
  </si>
  <si>
    <t>Manque d’implication des bonnes personnes, risques de non-adhésion</t>
  </si>
  <si>
    <t>S’assurer que toutes les parties prenantes sont bien identifiées et que la communication est ciblée</t>
  </si>
  <si>
    <t>Fréquence et modes de communication</t>
  </si>
  <si>
    <t>La fréquence et les modes de communication sont-ils adaptés à chaque groupe cible ?</t>
  </si>
  <si>
    <t>Calendrier de communication, plan de diffusion (réunions, emails, etc.)</t>
  </si>
  <si>
    <t>Communication insuffisante ou trop fréquente, surcharge d'informations</t>
  </si>
  <si>
    <t>Engagement réduit, surcharge ou incompréhension des informations</t>
  </si>
  <si>
    <t>Ajuster la fréquence et choisir les bons canaux en fonction des parties prenantes</t>
  </si>
  <si>
    <t>Évaluation et suivi de la communication</t>
  </si>
  <si>
    <t>Des mécanismes d’évaluation et de suivi de la communication ont-ils été définis ?</t>
  </si>
  <si>
    <t>Tableau de suivi, rapports d’évaluation de la communication</t>
  </si>
  <si>
    <t>Manque de suivi, absence de retour d'information sur l’efficacité</t>
  </si>
  <si>
    <t>Échec de l’adoption, mauvaise gestion des retours, manque d’adaptation</t>
  </si>
  <si>
    <t>Intégrer des outils d’évaluation réguliers pour ajuster la stratégie de communication</t>
  </si>
  <si>
    <t>S’assurer que les messages sont clairs et simple</t>
  </si>
  <si>
    <t>Clarté du message</t>
  </si>
  <si>
    <t>Les messages sont-ils formulés de manière simple et compréhensible pour tous les destinataires ?</t>
  </si>
  <si>
    <t>Exemples de messages, rapports de communication</t>
  </si>
  <si>
    <t>Messages trop complexes, jargon, confusion parmi les destinataires</t>
  </si>
  <si>
    <t>Malentendus, mauvaise interprétation des informations</t>
  </si>
  <si>
    <t>Rédiger des messages concis et adaptés au public cible, éviter le jargon inutile</t>
  </si>
  <si>
    <t>Structure des messages</t>
  </si>
  <si>
    <t>Les messages sont-ils structurés de manière logique et fluide ?</t>
  </si>
  <si>
    <t>Exemples de communications, plans de communication</t>
  </si>
  <si>
    <t>Manque de structure, informations éparpillées ou non hiérarchisées</t>
  </si>
  <si>
    <t>Difficulté à saisir les points clés, perte d’attention des destinataires</t>
  </si>
  <si>
    <t>Utiliser une structure claire avec des points principaux en début de message</t>
  </si>
  <si>
    <t>Accessibilité du langage</t>
  </si>
  <si>
    <t>Le langage utilisé est-il accessible pour tous les destinataires, indépendamment de leur niveau d'expertise ?</t>
  </si>
  <si>
    <t>Exemples de messages, retour des parties prenantes</t>
  </si>
  <si>
    <t>Langage trop technique ou compliqué, excluant certains publics</t>
  </si>
  <si>
    <t>Absence d’adhésion, messages incompris par certains groupes</t>
  </si>
  <si>
    <t>Adapter le niveau de langage au public cible, simplifier les termes complexes</t>
  </si>
  <si>
    <t>Adaptation aux différents canaux de communication</t>
  </si>
  <si>
    <t>Les messages sont-ils adaptés à chaque canal de communication (email, réunion, etc.) ?</t>
  </si>
  <si>
    <t>Plan de communication, exemples de messages adaptés par canal</t>
  </si>
  <si>
    <t>Inadaptation des messages aux canaux, perte de clarté dans la diffusion</t>
  </si>
  <si>
    <t>Message mal perçu ou incompris selon le canal utilisé</t>
  </si>
  <si>
    <t>Adapter les messages à chaque canal de communication (format, longueur, ton)</t>
  </si>
  <si>
    <t>Feedback sur la compréhension des messages</t>
  </si>
  <si>
    <t>Des mécanismes sont-ils en place pour obtenir des retours sur la compréhension des messages par les destinataires ?</t>
  </si>
  <si>
    <t>Résultats des sondages, compte-rendu des retours sur la communication</t>
  </si>
  <si>
    <t>Manque de retour sur la compréhension des messages, incohérence perçue</t>
  </si>
  <si>
    <t>Risque de malentendus, adoption limitée des informations</t>
  </si>
  <si>
    <t>Mettre en place des outils de feedback pour évaluer et ajuster les messages</t>
  </si>
  <si>
    <t>S’assurer que la communication évolue et progresse par rapport au développement du projet</t>
  </si>
  <si>
    <t>Évolution du plan de communication</t>
  </si>
  <si>
    <t>Le plan de communication a-t-il été mis à jour en fonction de l'avancement du projet ?</t>
  </si>
  <si>
    <t>Plan de communication révisé, calendrier de mise à jour</t>
  </si>
  <si>
    <t>Communication obsolète, manque de prise en compte des changements du projet</t>
  </si>
  <si>
    <t>Message non pertinent, désalignement avec l'état actuel du projet</t>
  </si>
  <si>
    <t>Mettre à jour le plan régulièrement pour refléter les évolutions du projet</t>
  </si>
  <si>
    <t>Suivi de la progression de la communication</t>
  </si>
  <si>
    <t>Y a-t-il un suivi systématique de l’efficacité de la communication tout au long du projet ?</t>
  </si>
  <si>
    <t>Tableau de suivi de la communication, rapports d’analyse de l’efficacité</t>
  </si>
  <si>
    <t>Absence de suivi, évolution non mesurée des messages et des canaux</t>
  </si>
  <si>
    <t>Manque d'adaptation de la communication aux besoins du projet, déconnexion avec l’équipe</t>
  </si>
  <si>
    <t>Instaurer des indicateurs de performance pour évaluer l’efficacité de la communication</t>
  </si>
  <si>
    <t>Réactivité de la communication face aux besoins du projet</t>
  </si>
  <si>
    <t>La communication est-elle suffisamment réactive et ajustée aux besoins qui évoluent au fur et à mesure du projet ?</t>
  </si>
  <si>
    <t>Rapports de réunion, plan de communication ajusté</t>
  </si>
  <si>
    <t>Communication trop rigide, manque de flexibilité face aux changements</t>
  </si>
  <si>
    <t>Informations non actualisées, messages inadaptés à la situation actuelle</t>
  </si>
  <si>
    <t>Adopter une approche flexible et réactive pour ajuster les messages en fonction de l'évolution du projet</t>
  </si>
  <si>
    <t>Interaction entre la communication et le développement du projet</t>
  </si>
  <si>
    <t>La communication reflète-t-elle les différentes étapes du projet et les ajustements nécessaires à chaque phase ?</t>
  </si>
  <si>
    <t>Rapports d'avancement, mises à jour de communication, feedback des parties prenantes</t>
  </si>
  <si>
    <t>Discordance entre l’état du projet et la communication, manque de coordination</t>
  </si>
  <si>
    <t>Décisions basées sur des informations erronées, manque de transparence</t>
  </si>
  <si>
    <t>S’assurer que chaque étape de développement est accompagnée d’une communication pertinente et à jour</t>
  </si>
  <si>
    <t>Feedback et ajustement en continu</t>
  </si>
  <si>
    <t>Des retours réguliers sont-ils intégrés dans la stratégie de communication pour l’améliorer au fur et à mesure ?</t>
  </si>
  <si>
    <t>Compte-rendus de réunions, sondages auprès des parties prenantes</t>
  </si>
  <si>
    <t>Manque de retours, adaptation lente des messages</t>
  </si>
  <si>
    <t>Message non compris ou ignoré par les parties prenantes, inefficacité</t>
  </si>
  <si>
    <t>Recueillir des retours continus et ajuster la stratégie de communication régulièrement</t>
  </si>
  <si>
    <t>S’assurer que la communication est fortement soutenue par la MOA</t>
  </si>
  <si>
    <t>Soutien actif de la MOA à la communication</t>
  </si>
  <si>
    <t>La MOA soutient-elle activement la communication tout au long du projet ?</t>
  </si>
  <si>
    <t>Rapports de réunions, notes de soutien de la MOA</t>
  </si>
  <si>
    <t>Manque d’implication de la MOA, communication mal perçue</t>
  </si>
  <si>
    <t>Manque de coordination, désengagement des parties prenantes</t>
  </si>
  <si>
    <t>Assurer la participation régulière et visible de la MOA dans le processus de communication</t>
  </si>
  <si>
    <t>Engagement de la MOA dans l’élaboration du plan de communication</t>
  </si>
  <si>
    <t>La MOA est-elle impliquée dans l’élaboration et la validation du plan de communication ?</t>
  </si>
  <si>
    <t>Plan de communication, procès-verbaux de réunions</t>
  </si>
  <si>
    <t>Absence de participation de la MOA dans la création du plan</t>
  </si>
  <si>
    <t>Communication non alignée avec les attentes de la MOA, manque de cohérence</t>
  </si>
  <si>
    <t>Impliquer activement la MOA dès la phase de conception du plan de communication</t>
  </si>
  <si>
    <t>Communication continue et régulière de la MOA</t>
  </si>
  <si>
    <t>La MOA assure-t-elle une communication continue et régulière avec les parties prenantes ?</t>
  </si>
  <si>
    <t>Exemples de communications envoyées, calendrier de communication de la MOA</t>
  </si>
  <si>
    <t>Manque de mise à jour régulière, silos d’information</t>
  </si>
  <si>
    <t>Réticence des parties prenantes, information fragmentée</t>
  </si>
  <si>
    <t>Organiser des points réguliers et formels de communication avec la MOA</t>
  </si>
  <si>
    <t>Accessibilité des informations pour la MOA</t>
  </si>
  <si>
    <t>Les informations communiquées sont-elles accessibles et compréhensibles pour la MOA ?</t>
  </si>
  <si>
    <t>Compte-rendus, rapports d’avancement, feedbacks de la MOA</t>
  </si>
  <si>
    <t>Informations trop techniques ou floues, non adaptées à la MOA</t>
  </si>
  <si>
    <t>Détérioration de la collaboration, mauvaise prise de décision</t>
  </si>
  <si>
    <t>Simplifier et rendre accessibles les informations pour la MOA, en tenant compte de son niveau d'implication</t>
  </si>
  <si>
    <t>Feedback de la MOA sur la communication</t>
  </si>
  <si>
    <t>La MOA fournit-elle régulièrement des retours sur la communication pour l'améliorer ?</t>
  </si>
  <si>
    <t>Rapports de feedback, notes de révision de la MOA</t>
  </si>
  <si>
    <t>Absence de retour de la MOA, communication non ajustée</t>
  </si>
  <si>
    <t>Communication inefficace, message déconnecté des besoins réels de la MOA</t>
  </si>
  <si>
    <t>Mettre en place un mécanisme de feedback continu de la MOA pour ajuster la stratégie de communication</t>
  </si>
  <si>
    <t xml:space="preserve">S’assurer qu’il existe un plan de formation </t>
  </si>
  <si>
    <t>Existence d'un plan de formation formalisé</t>
  </si>
  <si>
    <t>Un plan de formation a-t-il été formalisé pour les utilisateurs du système ?</t>
  </si>
  <si>
    <t>Plan de formation, calendrier des sessions de formation</t>
  </si>
  <si>
    <t>Absence de plan de formation, confusion sur les responsabilités</t>
  </si>
  <si>
    <t>Utilisateurs mal préparés, mauvaise adoption du système</t>
  </si>
  <si>
    <t>Formaliser et documenter un plan de formation détaillé avec des objectifs précis</t>
  </si>
  <si>
    <t>Identification des besoins en formation</t>
  </si>
  <si>
    <t>Les besoins en formation ont-ils été identifiés en fonction des compétences des utilisateurs ?</t>
  </si>
  <si>
    <t>Analyse des besoins en formation, profil des utilisateurs</t>
  </si>
  <si>
    <t>Formation inadaptée aux besoins réels des utilisateurs</t>
  </si>
  <si>
    <t>Manque de compétences, difficultés dans l’utilisation du système</t>
  </si>
  <si>
    <t>Analyser les besoins spécifiques et adapter la formation en fonction des rôles et niveaux des utilisateurs</t>
  </si>
  <si>
    <t>Calendrier et organisation de la formation</t>
  </si>
  <si>
    <t>Le calendrier des formations est-il clairement défini et adapté à la disponibilité des utilisateurs ?</t>
  </si>
  <si>
    <t>Planification des sessions de formation, agenda des formations</t>
  </si>
  <si>
    <t>Formation mal planifiée, utilisateurs non disponibles</t>
  </si>
  <si>
    <t>Retards dans la formation, impact sur la mise en œuvre du système</t>
  </si>
  <si>
    <t>Planifier les sessions à des moments compatibles avec les disponibilités des utilisateurs</t>
  </si>
  <si>
    <t>Suivi de l'efficacité de la formation</t>
  </si>
  <si>
    <t>Un suivi est-il effectué pour évaluer l’efficacité de la formation après chaque session ?</t>
  </si>
  <si>
    <t>Feedback des participants, rapports d'évaluation de la formation</t>
  </si>
  <si>
    <t>Absence de suivi, non-évaluation de la qualité de la formation</t>
  </si>
  <si>
    <t>Faible amélioration des compétences, non-adaptation du programme de formation</t>
  </si>
  <si>
    <t>Mettre en place un système de feedback pour mesurer et ajuster les formations</t>
  </si>
  <si>
    <t>Mise à jour du plan de formation</t>
  </si>
  <si>
    <t>Le plan de formation est-il régulièrement mis à jour en fonction des évolutions du projet et des retours des utilisateurs ?</t>
  </si>
  <si>
    <t>Versions révisées du plan de formation, rapports d’évolution</t>
  </si>
  <si>
    <t>Plan obsolète, manque d’adaptation aux évolutions du projet</t>
  </si>
  <si>
    <t>Inadéquation entre formation et besoins réels, retard dans la prise en main du système</t>
  </si>
  <si>
    <t>Réajuster régulièrement le plan de formation pour qu’il reste aligné avec les évolutions du projet</t>
  </si>
  <si>
    <t>Documentation</t>
  </si>
  <si>
    <t>S’assurer qu’il existe un manuel d'utilisation</t>
  </si>
  <si>
    <t>Existence d'un manuel d'utilisation formalisé</t>
  </si>
  <si>
    <t>Un manuel d'utilisation a-t-il été rédigé et formalisé pour les utilisateurs du système ?</t>
  </si>
  <si>
    <t>Manuel d'utilisation documenté</t>
  </si>
  <si>
    <t>Absence de manuel, difficulté pour les utilisateurs de prendre en main le système</t>
  </si>
  <si>
    <t>Utilisateurs non formés, erreurs d'utilisation fréquentes</t>
  </si>
  <si>
    <t>Rédiger et valider un manuel d’utilisation détaillé, facilement compréhensible</t>
  </si>
  <si>
    <t>Clarté et accessibilité du manuel d'utilisation</t>
  </si>
  <si>
    <t>Le manuel d’utilisation est-il clair, compréhensible et facilement accessible pour les utilisateurs ?</t>
  </si>
  <si>
    <t>Exemples du manuel d'utilisation, supports numériques ou papier accessibles</t>
  </si>
  <si>
    <t>Manuel trop technique ou mal structuré, difficulté d'accès au document</t>
  </si>
  <si>
    <t>Difficultés pour les utilisateurs, adoption lente du système</t>
  </si>
  <si>
    <t>Simplifier le langage, organiser les informations de manière logique et intuitive</t>
  </si>
  <si>
    <t>Couverture des fonctionnalités du système</t>
  </si>
  <si>
    <t>Le manuel couvre-t-il l’ensemble des fonctionnalités du système, y compris les fonctionnalités avancées ?</t>
  </si>
  <si>
    <t>Version complète du manuel, documentation sur les fonctionnalités</t>
  </si>
  <si>
    <t>Fonctionnalités importantes non couvertes, manuel incomplet</t>
  </si>
  <si>
    <t>Utilisateurs manquent des informations importantes, mauvaise utilisation du système</t>
  </si>
  <si>
    <t>Mettre à jour le manuel pour qu’il couvre toutes les fonctionnalités, y compris avancées</t>
  </si>
  <si>
    <t>Mise à jour régulière du manuel</t>
  </si>
  <si>
    <t>Le manuel est-il mis à jour régulièrement pour refléter les évolutions du système ?</t>
  </si>
  <si>
    <t>Versions révisées du manuel, historique des mises à jour</t>
  </si>
  <si>
    <t>Manuel obsolète, ne prenant pas en compte les mises à jour du système</t>
  </si>
  <si>
    <t>Mauvaise utilisation du système après une mise à jour, confusion chez les utilisateurs</t>
  </si>
  <si>
    <t>Mettre en place un processus de mise à jour continue du manuel en fonction des évolutions</t>
  </si>
  <si>
    <t>Disponibilité du manuel pour les utilisateurs</t>
  </si>
  <si>
    <t>Le manuel d’utilisation est-il facilement accessible à tous les utilisateurs du système ?</t>
  </si>
  <si>
    <t>Liens vers le manuel (en ligne ou papier), accès à la documentation</t>
  </si>
  <si>
    <t>Manuel difficilement accessible, utilisateurs non informés de son existence</t>
  </si>
  <si>
    <t>Accès limité à l'information, utilisateurs ne peuvent pas résoudre leurs problèmes seuls</t>
  </si>
  <si>
    <t>Assurer un accès facile au manuel, notamment en ligne et via les canaux appropriés</t>
  </si>
  <si>
    <t>S’assurer que le manuel utilisateur est conforme aux normes envigueur</t>
  </si>
  <si>
    <t>Conformité avec les normes documentaires</t>
  </si>
  <si>
    <t>Le manuel utilisateur respecte-t-il les normes documentaires en vigueur dans l’entreprise ou l’industrie ?</t>
  </si>
  <si>
    <t>Exemples de normes appliquées, version du manuel conforme</t>
  </si>
  <si>
    <t>Manuel non conforme aux standards, perte de conformité avec les exigences légales ou internes</t>
  </si>
  <si>
    <t>Risques légaux, difficultés d'audit, mauvaise acceptation par les utilisateurs</t>
  </si>
  <si>
    <t>Vérifier et intégrer les normes documentaires pertinentes avant publication du manuel</t>
  </si>
  <si>
    <t>Structure et présentation du manuel selon les normes</t>
  </si>
  <si>
    <t>Le manuel suit-il une structure et un format conformes aux normes de présentation ?</t>
  </si>
  <si>
    <t>Exemples de normes de structure, table des matières, format du manuel</t>
  </si>
  <si>
    <t>Structure désorganisée, non conforme aux exigences réglementaires</t>
  </si>
  <si>
    <t>Difficile à utiliser pour les utilisateurs, inefficacité dans l’adoption du système</t>
  </si>
  <si>
    <t>Revoir et structurer le manuel selon les standards et bonnes pratiques en vigueur</t>
  </si>
  <si>
    <t>Utilisation d'un langage conforme aux standards</t>
  </si>
  <si>
    <t>Le langage utilisé dans le manuel est-il conforme aux normes de rédaction des manuels ?</t>
  </si>
  <si>
    <t>Exemples de rédactions conformes, guide de style utilisé</t>
  </si>
  <si>
    <t>Terminologie mal définie, non conforme aux standards de rédaction</t>
  </si>
  <si>
    <t>Compréhension réduite, mauvaise expérience utilisateur</t>
  </si>
  <si>
    <t>Assurer l'utilisation d’un langage simple, précis, et conforme aux guides rédactionnels</t>
  </si>
  <si>
    <t>Respect des exigences légales et réglementaires</t>
  </si>
  <si>
    <t>Le manuel utilisateur intègre-t-il toutes les informations requises par les réglementations en vigueur ?</t>
  </si>
  <si>
    <t>Documentation réglementaire applicable, version mise à jour du manuel</t>
  </si>
  <si>
    <t>Non-respect des exigences légales, manquement dans la conformité des informations</t>
  </si>
  <si>
    <t>Risques légaux, mauvaise conformité réglementaire</t>
  </si>
  <si>
    <t>Intégrer toutes les obligations légales et réglementaires dans le manuel avant sa diffusion</t>
  </si>
  <si>
    <t>Validation du manuel par les parties prenantes</t>
  </si>
  <si>
    <t>Le manuel utilisateur a-t-il été validé par les parties prenantes et les responsables qualité ?</t>
  </si>
  <si>
    <t>Procès-verbal de validation, retour des parties prenantes</t>
  </si>
  <si>
    <t>Validation manquante, erreurs ou omissions non détectées</t>
  </si>
  <si>
    <t>Manuel incomplet ou erroné, difficultés d’adoption</t>
  </si>
  <si>
    <t>Impliquer les parties prenantes et responsables qualité pour valider le manuel</t>
  </si>
  <si>
    <t>S’assurer que le manuel d’utilisateur est disponible etcompréhensible par l'ensemble des utilisateurs</t>
  </si>
  <si>
    <t>Accessibilité du manuel utilisateur</t>
  </si>
  <si>
    <t>Le manuel d’utilisation est-il facilement accessible à tous les utilisateurs concernés ?</t>
  </si>
  <si>
    <t>Versions numériques du manuel, lien d'accès, supports physiques</t>
  </si>
  <si>
    <t>Manuel difficile à trouver ou à accéder, utilisateurs non informés</t>
  </si>
  <si>
    <t>Difficulté d’adoption du système, erreurs d’utilisation fréquentes</t>
  </si>
  <si>
    <t>S'assurer que le manuel est disponible en ligne et sur support papier, avec des liens directs</t>
  </si>
  <si>
    <t>Clarté et simplicité du contenu</t>
  </si>
  <si>
    <t>Le manuel est-il rédigé de manière claire et compréhensible pour tous les utilisateurs ?</t>
  </si>
  <si>
    <t>Exemple du contenu du manuel, retour des utilisateurs</t>
  </si>
  <si>
    <t>Langage trop technique ou trop complexe, informations mal structurées</t>
  </si>
  <si>
    <t>Utilisateurs perdus, mauvaise utilisation du système</t>
  </si>
  <si>
    <t>Simplifier le langage, structurer le contenu en sections claires et concises</t>
  </si>
  <si>
    <t>Adaptabilité du manuel en fonction des utilisateurs</t>
  </si>
  <si>
    <t>Le manuel est-il adapté à différents niveaux d’utilisateurs (novices, intermédiaires, experts) ?</t>
  </si>
  <si>
    <t>Version diversifiée du manuel, retours des utilisateurs selon leur niveau</t>
  </si>
  <si>
    <t>Manuel trop complexe pour certains, trop simple pour d'autres</t>
  </si>
  <si>
    <t>Non-utilisation par certains utilisateurs, difficultés d’adoption</t>
  </si>
  <si>
    <t>Créer des versions adaptées aux différents niveaux de compétence des utilisateurs</t>
  </si>
  <si>
    <t>Prise en compte des retours des utilisateurs sur le manuel</t>
  </si>
  <si>
    <t>Le manuel a-t-il été testé avec des utilisateurs réels pour recueillir des retours sur sa compréhension ?</t>
  </si>
  <si>
    <t>Résultats des tests utilisateurs, feedbacks collectés</t>
  </si>
  <si>
    <t>Manque de retour utilisateur, aspects du manuel non testés</t>
  </si>
  <si>
    <t>Compréhension insuffisante du manuel, mauvaise adoption du système</t>
  </si>
  <si>
    <t>Organiser des sessions de tests utilisateurs pour ajuster le manuel selon leurs retours</t>
  </si>
  <si>
    <t>Mise à jour du manuel en fonction des retours</t>
  </si>
  <si>
    <t>Le manuel est-il mis à jour régulièrement en fonction des retours utilisateurs et des évolutions du système ?</t>
  </si>
  <si>
    <t>Versions mises à jour du manuel, historique des changements</t>
  </si>
  <si>
    <t>Manuel obsolète, ne tenant pas compte des évolutions du système</t>
  </si>
  <si>
    <t>Problèmes non résolus, mauvaise prise en main des nouvelles fonctionnalités</t>
  </si>
  <si>
    <t>Assurer une mise à jour régulière du manuel en fonction des évolutions du système et des retours</t>
  </si>
  <si>
    <t>S’assurer que le manuel utilisateur comprend les objets dusystème et la description des dessins d'écran et des commandes disponibles</t>
  </si>
  <si>
    <t>Description des objets du système</t>
  </si>
  <si>
    <t>Le manuel fournit-il une description complète des objets du système (interfaces, menus, boutons, etc.) ?</t>
  </si>
  <si>
    <t>Exemples d'objets du système, captures d'écran, liste des fonctionnalités</t>
  </si>
  <si>
    <t>Absence de description claire des objets, confusion pour les utilisateurs</t>
  </si>
  <si>
    <t>Mauvaise utilisation du système, erreurs d’interaction avec les objets</t>
  </si>
  <si>
    <t>Ajouter une description détaillée de tous les objets du système, y compris les éléments interactifs</t>
  </si>
  <si>
    <t>Description des dessins d'écran</t>
  </si>
  <si>
    <t>Le manuel inclut-il des dessins d'écran ou des captures d'écran pour illustrer les différents écrans du système ?</t>
  </si>
  <si>
    <t>Exemples de captures d'écran, croquis ou diagrammes de l'interface</t>
  </si>
  <si>
    <t>Manque d'illustrations visuelles, difficulté à comprendre l'interface</t>
  </si>
  <si>
    <t>Compréhension réduite de l'interface, mauvaise expérience utilisateur</t>
  </si>
  <si>
    <t>Intégrer des dessins d'écran clairs, annotés et légendés pour chaque écran clé du système</t>
  </si>
  <si>
    <t>Description des commandes disponibles</t>
  </si>
  <si>
    <t>Le manuel décrit-il toutes les commandes disponibles et leur utilisation ?</t>
  </si>
  <si>
    <t>Liste des commandes avec description, exemple d'utilisation des commandes</t>
  </si>
  <si>
    <t>Commandes mal expliquées ou oubliées, difficulté à utiliser le système</t>
  </si>
  <si>
    <t>Mauvaise utilisation, erreurs d’interaction avec les commandes</t>
  </si>
  <si>
    <t>Fournir une description détaillée de chaque commande avec des exemples d'utilisation pratiques</t>
  </si>
  <si>
    <t>Exemples d'utilisation des objets et commandes</t>
  </si>
  <si>
    <t>Le manuel fournit-il des exemples pratiques d’utilisation des objets et commandes dans des scénarios réels ?</t>
  </si>
  <si>
    <t>Scénarios d’utilisation, exemples pratiques d’interaction avec le système</t>
  </si>
  <si>
    <t>Absence d’exemples, difficulté à relier la théorie à la pratique</t>
  </si>
  <si>
    <t>Confusion, mauvaise adoption du système, utilisation inefficace</t>
  </si>
  <si>
    <t>Ajouter des exemples pratiques et des scénarios d’utilisation pour chaque fonction clé du système</t>
  </si>
  <si>
    <t>Clarté des descriptions visuelles et textuelles</t>
  </si>
  <si>
    <t>Les dessins d’écran et les descriptions des objets et commandes sont-ils clairs et compréhensibles ?</t>
  </si>
  <si>
    <t>Exemples de dessins d'écran, révisions des descriptions</t>
  </si>
  <si>
    <t>Descriptions ambiguës ou mal rédigées, dessins peu explicites</t>
  </si>
  <si>
    <t>Compréhension limitée, erreurs dans l’utilisation du système</t>
  </si>
  <si>
    <t>Assurer que les descriptions soient concises, précises et que les illustrations soient bien annotées</t>
  </si>
  <si>
    <t xml:space="preserve">S’assurer que le manuel utilisateur comprend les responsablesconcernant le redressement des erreurs ou anomalies </t>
  </si>
  <si>
    <t>Identification des responsables de la gestion des erreurs</t>
  </si>
  <si>
    <t>Le manuel spécifie-t-il les personnes ou équipes responsables de la gestion des erreurs ou anomalies ?</t>
  </si>
  <si>
    <t>Détail des responsables, organigramme des équipes de support</t>
  </si>
  <si>
    <t>Absence de responsables identifiés, confusion en cas d'erreur</t>
  </si>
  <si>
    <t>Absence de solution rapide en cas d'erreur, retard dans la résolution</t>
  </si>
  <si>
    <t>Identifier clairement les responsables et leurs rôles spécifiques dans la gestion des erreurs</t>
  </si>
  <si>
    <t>Procédures de redressement des erreurs et anomalies</t>
  </si>
  <si>
    <t>Le manuel décrit-il les procédures à suivre pour signaler et corriger les erreurs ou anomalies ?</t>
  </si>
  <si>
    <t>Procédure de gestion des erreurs, exemples de correction</t>
  </si>
  <si>
    <t>Processus de correction non défini, erreurs non traitées correctement</t>
  </si>
  <si>
    <t>Résolution retardée, utilisateurs frustrés par l’absence de solution</t>
  </si>
  <si>
    <t>Définir clairement les étapes et processus pour la gestion des erreurs et anomalies</t>
  </si>
  <si>
    <t>Canaux de communication pour signaler les erreurs</t>
  </si>
  <si>
    <t>Le manuel indique-t-il les canaux de communication à utiliser pour signaler les erreurs ou anomalies ?</t>
  </si>
  <si>
    <t>Liste des canaux (email, support, etc.), informations de contact</t>
  </si>
  <si>
    <t>Canaux non spécifiés, utilisateurs non informés sur comment signaler un problème</t>
  </si>
  <si>
    <t>Signalement d’erreurs difficile, manque de réactivité</t>
  </si>
  <si>
    <t>Spécifier les canaux exacts à utiliser (email, support en ligne, téléphone, etc.)</t>
  </si>
  <si>
    <t>Responsabilité des corrections et suivi</t>
  </si>
  <si>
    <t>Le manuel précise-t-il qui est responsable de suivre et de valider les corrections une fois les erreurs signalées ?</t>
  </si>
  <si>
    <t>Processus de suivi des corrections, responsables identifiés</t>
  </si>
  <si>
    <t>Absence de suivi, erreurs non résolues dans les délais</t>
  </si>
  <si>
    <t>Erreurs non corrigées, impact sur l’efficacité et la satisfaction</t>
  </si>
  <si>
    <t>Assigner des responsabilités claires pour le suivi et la validation des corrections</t>
  </si>
  <si>
    <t>Mise à jour du manuel en fonction des erreurs ou anomalies</t>
  </si>
  <si>
    <t>Le manuel indique-t-il comment les erreurs ou anomalies affectent la mise à jour du document utilisateur ?</t>
  </si>
  <si>
    <t>Documentation des mises à jour, suivi des modifications</t>
  </si>
  <si>
    <t>Manuel obsolète en cas de nouvelles erreurs, informations incorrectes</t>
  </si>
  <si>
    <t>Utilisation de documents obsolètes, difficulté à résoudre de nouvelles erreurs</t>
  </si>
  <si>
    <t>Mettre à jour le manuel régulièrement en fonction des erreurs corrigées et des retours</t>
  </si>
  <si>
    <t>S’assurer que le manuel utilisateur comprend la description dessorties et leur mode de diffusion ;</t>
  </si>
  <si>
    <t>Description des sorties générées par le système</t>
  </si>
  <si>
    <t>Le manuel spécifie-t-il clairement les types de sorties que le système peut générer (rapports, logs, résultats, etc.) ?</t>
  </si>
  <si>
    <t>Liste des sorties du système, exemples de rapports ou fichiers générés</t>
  </si>
  <si>
    <t>Sorties non décrites, confusion sur les résultats générés</t>
  </si>
  <si>
    <t>Difficulté à interpréter ou à utiliser les sorties générées</t>
  </si>
  <si>
    <t>Fournir une description détaillée de chaque type de sortie généré par le système</t>
  </si>
  <si>
    <t>Mode de diffusion des sorties</t>
  </si>
  <si>
    <t>Le manuel décrit-il comment les sorties sont diffusées (par email, téléchargement, intégration dans un autre système, etc.) ?</t>
  </si>
  <si>
    <t>Exemples de diffusion des sorties, diagrammes ou processus de diffusion</t>
  </si>
  <si>
    <t>Absence de précisions sur la diffusion, sortie mal reçue par les utilisateurs</t>
  </si>
  <si>
    <t>Sorties non distribuées correctement, impact sur l'utilisation des résultats</t>
  </si>
  <si>
    <t>Clarifier les modes de diffusion pour chaque type de sortie (email, téléchargement, etc.)</t>
  </si>
  <si>
    <t>Accès aux sorties par les utilisateurs</t>
  </si>
  <si>
    <t>Le manuel informe-t-il les utilisateurs sur la manière d’accéder aux sorties générées par le système ?</t>
  </si>
  <si>
    <t>Processus d’accès aux sorties, captures d'écran du processus</t>
  </si>
  <si>
    <t>Utilisateurs ne sachant pas comment accéder aux sorties</t>
  </si>
  <si>
    <t>Non-utilisation des résultats générés, confusion sur l’accès aux données</t>
  </si>
  <si>
    <t>Détailler les étapes d’accès aux sorties générées, y compris les permissions d’accès</t>
  </si>
  <si>
    <t>Fréquence de diffusion des sorties</t>
  </si>
  <si>
    <t>Le manuel précise-t-il la fréquence à laquelle les sorties sont générées ou mises à jour (quotidiennement, sur demande, etc.) ?</t>
  </si>
  <si>
    <t>Plan de génération des sorties, calendrier de diffusion</t>
  </si>
  <si>
    <t>Sorties non régulières, utilisateurs n’étant pas informés de la fréquence</t>
  </si>
  <si>
    <t>Mauvaise synchronisation, difficulté à travailler avec des données actualisées</t>
  </si>
  <si>
    <t>Spécifier les fréquences et les périodes pour chaque type de sortie du système</t>
  </si>
  <si>
    <t>Procédure de notification de la diffusion des sorties</t>
  </si>
  <si>
    <t>Le manuel spécifie-t-il un processus de notification pour informer les utilisateurs que les sorties sont disponibles ?</t>
  </si>
  <si>
    <t>Processus de notification, exemples d’alertes ou d’emails envoyés</t>
  </si>
  <si>
    <t>Absence de notification, utilisateurs non informés des sorties disponibles</t>
  </si>
  <si>
    <t>Utilisateurs manquant des informations critiques, non-utilisation des sorties</t>
  </si>
  <si>
    <t>Définir une procédure de notification claire (email, notification système, etc.)</t>
  </si>
  <si>
    <t>S’assurer que le manuel utilisateur comprend lesresponsabilités en matière de sauvegarde/archivage</t>
  </si>
  <si>
    <t>Identification des responsabilités en matière de sauvegarde</t>
  </si>
  <si>
    <t>Le manuel spécifie-t-il clairement qui est responsable de la sauvegarde et de l’archivage des données ?</t>
  </si>
  <si>
    <t>Détail des responsabilités, organigramme des équipes impliquées</t>
  </si>
  <si>
    <t>Absence de responsables identifiés, confusion en cas de problème</t>
  </si>
  <si>
    <t>Risque de perte de données, absence de responsabilité en cas de sinistre</t>
  </si>
  <si>
    <t>Identifier clairement les responsables de la sauvegarde et de l’archivage des données</t>
  </si>
  <si>
    <t>Procédure de sauvegarde</t>
  </si>
  <si>
    <t>Le manuel décrit-il les procédures spécifiques de sauvegarde des données du système (fréquence, méthode, etc.) ?</t>
  </si>
  <si>
    <t>Processus de sauvegarde, calendrier des sauvegardes</t>
  </si>
  <si>
    <t>Sauvegarde non planifiée, manque de clarté dans la procédure</t>
  </si>
  <si>
    <t>Perte de données importantes, reprise difficile après incident</t>
  </si>
  <si>
    <t>Détailler les procédures de sauvegarde avec fréquence, méthode et responsabilités claires</t>
  </si>
  <si>
    <t>Méthodes d'archivage des données</t>
  </si>
  <si>
    <t>Le manuel spécifie-t-il les méthodes d'archivage des données, y compris la durée de conservation et la sécurité ?</t>
  </si>
  <si>
    <t>Procédure d'archivage, politique de rétention des données</t>
  </si>
  <si>
    <t>Archivage mal géré, perte de données importantes ou non conformes</t>
  </si>
  <si>
    <t>Données archivées non accessibles ou perdues, problèmes juridiques</t>
  </si>
  <si>
    <t>Fournir des détails sur la méthode d’archivage et la durée de conservation des données</t>
  </si>
  <si>
    <t>Fréquence des sauvegardes et archivages</t>
  </si>
  <si>
    <t>Le manuel informe-t-il sur la fréquence des sauvegardes et des archivages (quotidienne, hebdomadaire, mensuelle, etc.) ?</t>
  </si>
  <si>
    <t>Calendrier des sauvegardes et archivages</t>
  </si>
  <si>
    <t>Fréquence non précisée, sauvegarde non réalisée de manière régulière</t>
  </si>
  <si>
    <t>Sauvegardes ou archivages manquants, risques de pertes de données récentes</t>
  </si>
  <si>
    <t>Préciser clairement les fréquences de sauvegarde et d’archivage pour chaque type de donnée</t>
  </si>
  <si>
    <t>Sécurité des sauvegardes et archives</t>
  </si>
  <si>
    <t>Le manuel précise-t-il les mesures de sécurité pour protéger les sauvegardes et archives contre la perte ou le vol ?</t>
  </si>
  <si>
    <t>Politiques de sécurité, procédures de cryptage ou de stockage sécurisé</t>
  </si>
  <si>
    <t>Manque de sécurité dans la gestion des sauvegardes et archives</t>
  </si>
  <si>
    <t>Fuite ou perte de données sensibles, accès non autorisé aux archives</t>
  </si>
  <si>
    <t>Intégrer des mesures de sécurité telles que le cryptage et le stockage sécurisé des archives</t>
  </si>
  <si>
    <t>S’assurer que le manuel d’utilisateur fait l'objet d'une procédurede mise à jour</t>
  </si>
  <si>
    <t>Existence d’une procédure de mise à jour du manuel</t>
  </si>
  <si>
    <t>Le manuel d'utilisateur est-il associé à une procédure formelle de mise à jour ?</t>
  </si>
  <si>
    <t>Procédure de mise à jour, calendrier de révision</t>
  </si>
  <si>
    <t>Absence de procédure de mise à jour, manuel obsolète</t>
  </si>
  <si>
    <t>Informations incorrectes ou périmées, mauvaise utilisation du système</t>
  </si>
  <si>
    <t>Mettre en place une procédure de mise à jour régulière et documentée du manuel utilisateur</t>
  </si>
  <si>
    <t>Fréquence de mise à jour du manuel</t>
  </si>
  <si>
    <t>Le manuel prévoit-il une fréquence de mise à jour (annuelle, semestrielle, etc.) ?</t>
  </si>
  <si>
    <t>Plan de révision, historique des mises à jour</t>
  </si>
  <si>
    <t>Mises à jour non planifiées, manuel obsolète</t>
  </si>
  <si>
    <t>Manque de pertinence des informations, mauvaise adaptation aux évolutions</t>
  </si>
  <si>
    <t>Définir une fréquence claire de mise à jour (par exemple, tous les 6 mois ou après chaque mise à jour majeure du système)</t>
  </si>
  <si>
    <t>Responsabilité de la mise à jour</t>
  </si>
  <si>
    <t>Le manuel spécifie-t-il qui est responsable de la mise à jour du document ?</t>
  </si>
  <si>
    <t>Liste des responsables de mise à jour</t>
  </si>
  <si>
    <t>Absence de responsable défini, confusion sur qui doit effectuer la mise à jour</t>
  </si>
  <si>
    <t>Mises à jour négligées, informations incorrectes ou manquantes</t>
  </si>
  <si>
    <t>Assigner clairement un ou plusieurs responsables pour la mise à jour du manuel</t>
  </si>
  <si>
    <t>Suivi des changements dans le manuel</t>
  </si>
  <si>
    <t>La procédure de mise à jour inclut-elle un suivi des modifications apportées au manuel ?</t>
  </si>
  <si>
    <t>Historique des changements, versionning du manuel</t>
  </si>
  <si>
    <t>Changements non suivis, versions obsolètes ou non validées</t>
  </si>
  <si>
    <t>Difficulté à suivre l’évolution du manuel, version inexacte ou manquante</t>
  </si>
  <si>
    <t>Intégrer un suivi des versions et des changements dans le manuel avec une liste de modifications</t>
  </si>
  <si>
    <t>Validation des mises à jour</t>
  </si>
  <si>
    <t>La procédure de mise à jour prévoit-elle un processus de validation des modifications avant leur intégration dans le manuel ?</t>
  </si>
  <si>
    <t>Processus de validation, personnes en charge de la validation</t>
  </si>
  <si>
    <t>Mises à jour non validées, erreurs ou oublis dans les informations mises à jour</t>
  </si>
  <si>
    <t>Erreurs dans le manuel validées, impact sur l'utilisation correcte du système</t>
  </si>
  <si>
    <t>Valider toutes les mises à jour du manuel avant leur intégration, avec un processus clair d'approbation</t>
  </si>
  <si>
    <t>S’assurer qu’il existe un manuel d'exploitation</t>
  </si>
  <si>
    <t>Existence d'un manuel d'exploitation</t>
  </si>
  <si>
    <t>Un manuel d'exploitation formel a-t-il été créé pour l'application ou le système ?</t>
  </si>
  <si>
    <t>Manuel d'exploitation complet</t>
  </si>
  <si>
    <t>Absence de manuel d'exploitation, mauvaise gestion opérationnelle</t>
  </si>
  <si>
    <t>Mauvaise gestion du système, manque de support pour les utilisateurs</t>
  </si>
  <si>
    <t>Créer un manuel d'exploitation détaillé et complet pour le système ou l'application</t>
  </si>
  <si>
    <t>Contenu du manuel d'exploitation</t>
  </si>
  <si>
    <t>Le manuel d'exploitation couvre-t-il tous les aspects techniques nécessaires à l’exploitation du système ?</t>
  </si>
  <si>
    <t>Table des matières du manuel, exemple de chapitre</t>
  </si>
  <si>
    <t>Manuel incomplet, absence d'instructions clés sur l’exploitation du système</t>
  </si>
  <si>
    <t>Problèmes opérationnels, erreurs dans la gestion quotidienne du système</t>
  </si>
  <si>
    <t>Assurer que le manuel couvre la configuration, la gestion, et les processus de dépannage</t>
  </si>
  <si>
    <t>Accessibilité du manuel d'exploitation</t>
  </si>
  <si>
    <t>Le manuel d'exploitation est-il facilement accessible à l'équipe responsable de l'exploitation ?</t>
  </si>
  <si>
    <t>Processus d'accès au manuel, lien ou emplacement du manuel</t>
  </si>
  <si>
    <t>Accès limité, difficile d'obtenir des informations quand nécessaire</t>
  </si>
  <si>
    <t>Difficultés d’accès en cas de problème, réponse retardée aux incidents</t>
  </si>
  <si>
    <t>S'assurer que le manuel est accessible en ligne ou sur un réseau centralisé pour les équipes opérationnelles</t>
  </si>
  <si>
    <t>Mise à jour du manuel d'exploitation</t>
  </si>
  <si>
    <t>Le manuel d'exploitation est-il mis à jour régulièrement en fonction des évolutions du système ?</t>
  </si>
  <si>
    <t>Processus de mise à jour, calendrier des révisions</t>
  </si>
  <si>
    <t>Manuel obsolète, non-aligné avec les mises à jour du système</t>
  </si>
  <si>
    <t>Risques liés à des instructions obsolètes, erreurs d’exploitation</t>
  </si>
  <si>
    <t>Définir un calendrier de révision et de mise à jour régulière du manuel d'exploitation</t>
  </si>
  <si>
    <t>Détails des procédures d’exploitation</t>
  </si>
  <si>
    <t>Le manuel spécifie-t-il clairement les procédures à suivre pour l’exploitation quotidienne ?</t>
  </si>
  <si>
    <t>Exemples de procédures dans le manuel</t>
  </si>
  <si>
    <t>Absence de procédures claires, confusion sur les tâches à effectuer</t>
  </si>
  <si>
    <t>Exploitation inefficace, erreurs humaines, délais augmentés</t>
  </si>
  <si>
    <t>Inclure des procédures détaillées sur les tâches courantes, les processus de surveillance et de maintenance</t>
  </si>
  <si>
    <t>Structures mises en place à l'occasion du projet</t>
  </si>
  <si>
    <t>S’assurer que les rôles et les responsabilités respectifs de laMOA et de la MOE sont clairement définis</t>
  </si>
  <si>
    <t>Définition des rôles de la MOA et de la MOE</t>
  </si>
  <si>
    <t>Les rôles de la MOA et de la MOE sont-ils clairement définis et documentés ?</t>
  </si>
  <si>
    <t>Organigramme, description des rôles de la MOA et de la MOE</t>
  </si>
  <si>
    <t>Ambiguïté dans les responsabilités, chevauchement des rôles</t>
  </si>
  <si>
    <t>Conflits dans la gestion du projet, retards, confusion sur les responsabilités</t>
  </si>
  <si>
    <t>Clarifier et documenter les rôles de la MOA et de la MOE avec un organigramme détaillé</t>
  </si>
  <si>
    <t>Responsabilités spécifiques de la MOA</t>
  </si>
  <si>
    <t>Les responsabilités spécifiques de la MOA sont-elles clairement spécifiées ?</t>
  </si>
  <si>
    <t>Description des responsabilités de la MOA</t>
  </si>
  <si>
    <t>Absence de délimitation des responsabilités de la MOA</t>
  </si>
  <si>
    <t>Manque de contrôle sur les exigences fonctionnelles, défaillance dans la validation</t>
  </si>
  <si>
    <t>Distinguer clairement les responsabilités de la MOA (par exemple, validation, gestion des exigences)</t>
  </si>
  <si>
    <t>Responsabilités spécifiques de la MOE</t>
  </si>
  <si>
    <t>Les responsabilités spécifiques de la MOE sont-elles clairement spécifiées ?</t>
  </si>
  <si>
    <t>Description des responsabilités de la MOE</t>
  </si>
  <si>
    <t>Absence de délimitation des responsabilités de la MOE</t>
  </si>
  <si>
    <t>Non-respect des délais techniques, erreurs dans l’implémentation des solutions</t>
  </si>
  <si>
    <t>Distinguer clairement les responsabilités de la MOE (par exemple, développement, tests, mise en production)</t>
  </si>
  <si>
    <t>Interaction entre la MOA et la MOE</t>
  </si>
  <si>
    <t>Les interactions entre la MOA et la MOE sont-elles bien définies (points de contact, processus de communication) ?</t>
  </si>
  <si>
    <t>Plan de communication, processus de gestion des interactions entre la MOA et la MOE</t>
  </si>
  <si>
    <t>Communication inefficace, manque de coordination</t>
  </si>
  <si>
    <t>Mauvaise gestion de projet, retards dans la livraison, mauvaise gestion des attentes</t>
  </si>
  <si>
    <t>Définir des points de contact et des processus de communication réguliers entre la MOA et la MOE</t>
  </si>
  <si>
    <t>Suivi et validation des responsabilités</t>
  </si>
  <si>
    <t>Existe-t-il un mécanisme pour s'assurer que chaque partie (MOA et MOE) respecte ses responsabilités ?</t>
  </si>
  <si>
    <t>Mécanisme de suivi, tableau de bord des responsabilités</t>
  </si>
  <si>
    <t>Manque de suivi, difficultés à assurer la responsabilité des deux parties</t>
  </si>
  <si>
    <t>Délais non respectés, non-conformité dans l'exécution des tâches</t>
  </si>
  <si>
    <t>Mettre en place un mécanisme de suivi et de validation pour assurer que chaque partie respecte ses engagements</t>
  </si>
  <si>
    <t>S’assurer que les prérogatives du chef de projet sont clairementdéfinies</t>
  </si>
  <si>
    <t>Clarté des prérogatives du chef de projet</t>
  </si>
  <si>
    <t>Les prérogatives du chef de projet sont-elles clairement définies et communiquées ?</t>
  </si>
  <si>
    <t>Description des prérogatives, organigramme du projet</t>
  </si>
  <si>
    <t>Manque de clarté dans les responsabilités, confusion sur le rôle du chef de projet</t>
  </si>
  <si>
    <t>Problèmes de gouvernance, mauvaise gestion du projet, conflits d'autorité</t>
  </si>
  <si>
    <t>Définir clairement les prérogatives et les communiquer à toute l'équipe projet</t>
  </si>
  <si>
    <t>Pouvoir de décision du chef de projet</t>
  </si>
  <si>
    <t>Le chef de projet dispose-t-il des pouvoirs nécessaires pour prendre des décisions ?</t>
  </si>
  <si>
    <t>Document de délégation de pouvoirs, description des décisions autonomes du chef de projet</t>
  </si>
  <si>
    <t>Manque de pouvoir décisionnel, ralentissement dans la prise de décisions</t>
  </si>
  <si>
    <t>Retards dans le projet, incapacité à résoudre des problèmes rapidement</t>
  </si>
  <si>
    <t>Clarifier et formaliser les pouvoirs décisionnels du chef de projet</t>
  </si>
  <si>
    <t>Responsabilité du chef de projet</t>
  </si>
  <si>
    <t>La responsabilité du chef de projet est-elle clairement délimitée par rapport aux autres parties prenantes ?</t>
  </si>
  <si>
    <t>Charte de projet, description des responsabilités du chef de projet</t>
  </si>
  <si>
    <t>Ambiguïté dans les responsabilités, chevauchement avec d'autres acteurs</t>
  </si>
  <si>
    <t>Délais non respectés, mauvaise gestion des risques, conflit de responsabilités</t>
  </si>
  <si>
    <t>Distinguer clairement la responsabilité du chef de projet par rapport aux autres acteurs</t>
  </si>
  <si>
    <t>Responsabilités en matière de gestion des ressources</t>
  </si>
  <si>
    <t>Le chef de projet est-il clairement responsable de la gestion des ressources humaines, matérielles et financières ?</t>
  </si>
  <si>
    <t>Plan de gestion des ressources, organigramme des responsabilités</t>
  </si>
  <si>
    <t>Manque de ressources allouées, mauvaise gestion des ressources</t>
  </si>
  <si>
    <t>Impact sur les performances du projet, dépassement de budget</t>
  </si>
  <si>
    <t>Assurer que le chef de projet a une responsabilité claire sur les ressources et leur allocation</t>
  </si>
  <si>
    <t>Suivi de l'avancement du projet</t>
  </si>
  <si>
    <t>Le chef de projet est-il responsable du suivi de l'avancement du projet et de la coordination entre les différentes équipes ?</t>
  </si>
  <si>
    <t>Plan de suivi de projet, rapport d'avancement</t>
  </si>
  <si>
    <t>Manque de suivi régulier, communication défaillante entre les équipes</t>
  </si>
  <si>
    <t>Retards dans la livraison, problèmes de coordination entre équipes</t>
  </si>
  <si>
    <t>Mettre en place un système de suivi et de reporting réguliers sous la responsabilité du chef de projet</t>
  </si>
  <si>
    <t>S’assurer que le chef de projet dispose de l'autorité suffisantepour résoudre les éventuels conflits</t>
  </si>
  <si>
    <t>Autorité pour résoudre les conflits</t>
  </si>
  <si>
    <t>Le chef de projet dispose-t-il de l'autorité nécessaire pour résoudre les conflits internes et externes ?</t>
  </si>
  <si>
    <t>Description des pouvoirs décisionnels, procédure de gestion des conflits</t>
  </si>
  <si>
    <t>Absence d’autorité pour trancher, conflits non résolus, perte de temps</t>
  </si>
  <si>
    <t>Problèmes de communication, blocages dans la progression du projet</t>
  </si>
  <si>
    <t>Clarifier et formaliser les pouvoirs du chef de projet pour résoudre les conflits rapidement</t>
  </si>
  <si>
    <t>Prise de décision sur les conflits</t>
  </si>
  <si>
    <t>Le chef de projet a-t-il la capacité de prendre des décisions rapides pour résoudre les conflits ?</t>
  </si>
  <si>
    <t>Règlement de gestion des conflits, document de délégation de pouvoir</t>
  </si>
  <si>
    <t>Décisions retardées, conflits qui se prolongent sans résolution rapide</t>
  </si>
  <si>
    <t>Détérioration des relations entre les parties prenantes, ralentissement du projet</t>
  </si>
  <si>
    <t>Accorder au chef de projet la capacité de décision rapide et autonome en cas de conflit</t>
  </si>
  <si>
    <t>Délégation de pouvoir en cas de conflit</t>
  </si>
  <si>
    <t>Le chef de projet peut-il déléguer l'autorité nécessaire à d'autres responsables pour gérer des conflits spécifiques ?</t>
  </si>
  <si>
    <t>Processus de délégation, description des responsabilités en cas de conflit</t>
  </si>
  <si>
    <t>Absence de délégation, surcharge du chef de projet, gestion inefficace des conflits</t>
  </si>
  <si>
    <t>Conflits non résolus, tensions augmentées, impact sur la cohésion d'équipe</t>
  </si>
  <si>
    <t>Mettre en place une procédure de délégation d’autorité pour la gestion des conflits spécifiques</t>
  </si>
  <si>
    <t>Gestion des conflits avec les parties prenantes externes</t>
  </si>
  <si>
    <t>Le chef de projet est-il habilité à gérer les conflits avec les parties prenantes externes (clients, fournisseurs, partenaires) ?</t>
  </si>
  <si>
    <t>Charte de projet, documents de gestion des relations externes</t>
  </si>
  <si>
    <t>Conflits non résolus avec les parties externes, mauvaise gestion de la relation</t>
  </si>
  <si>
    <t>Risques de rupture de partenariat, image négative du projet</t>
  </si>
  <si>
    <t>Garantir que le chef de projet a l'autorité pour gérer les conflits externes de manière autonome</t>
  </si>
  <si>
    <t>Processus de résolution de conflits formalisé</t>
  </si>
  <si>
    <t>Existe-t-il un processus formalisé pour que le chef de projet puisse résoudre les conflits de manière efficace et cohérente ?</t>
  </si>
  <si>
    <t>Processus formalisé de gestion des conflits, plan de résolution</t>
  </si>
  <si>
    <t>Absence de procédure formalisée, incohérence dans la gestion des conflits</t>
  </si>
  <si>
    <t>Risques d'incohérence dans la gestion des conflits, perte de confiance</t>
  </si>
  <si>
    <t>Formaliser un processus clair et cohérent pour la gestion des conflits dans le projet</t>
  </si>
  <si>
    <t>S’assurer que la MOA et la MOE disposent des compétences etdes ressources managériales, techniques et fonctionnelles suffisantes</t>
  </si>
  <si>
    <t>Compétences managériales disponibles</t>
  </si>
  <si>
    <t>La MOA et la MOE disposent-elles de compétences managériales adaptées pour piloter le projet ?</t>
  </si>
  <si>
    <t>CV, fiches de poste, organigrammes, historique des projets similaires</t>
  </si>
  <si>
    <t>Mauvaise coordination, mauvaise gestion des délais et des ressources</t>
  </si>
  <si>
    <t>Échec de pilotage, dérive du projet</t>
  </si>
  <si>
    <t>Assurer la présence de chefs de projet expérimentés côté MOA et MOE</t>
  </si>
  <si>
    <t>Compétences techniques suffisantes</t>
  </si>
  <si>
    <t>Les équipes MOE ont-elles les compétences techniques nécessaires pour réaliser le projet ?</t>
  </si>
  <si>
    <t>CV techniques, certifications, retours d’expérience, bilans de compétences</t>
  </si>
  <si>
    <t>Déficit technique, mauvaise qualité des livrables</t>
  </si>
  <si>
    <t>Bugs, non-conformité technique, coût de reprise</t>
  </si>
  <si>
    <t>Renforcer les compétences via formations ciblées ou recrutement de profils experts</t>
  </si>
  <si>
    <t>Compétences fonctionnelles en lien avec le métier</t>
  </si>
  <si>
    <t>La MOA maîtrise-t-elle les aspects fonctionnels et métiers liés au projet ?</t>
  </si>
  <si>
    <t>Analyse des besoins, documentation métier, retour d’expérience</t>
  </si>
  <si>
    <t>Incompréhension des besoins utilisateurs</t>
  </si>
  <si>
    <t>Solutions mal adaptées, non-adhésion des utilisateurs finaux</t>
  </si>
  <si>
    <t>Impliquer des experts métier dans les phases de conception et validation</t>
  </si>
  <si>
    <t>Ressources humaines allouées au projet</t>
  </si>
  <si>
    <t>Les ressources humaines allouées au projet sont-elles suffisantes et disponibles ?</t>
  </si>
  <si>
    <t>Planning des ressources, plan de charge, tableau d’affectation</t>
  </si>
  <si>
    <t>Sous-dimensionnement de l’équipe, surcharge de travail</t>
  </si>
  <si>
    <t>Retards, surcharge, baisse de qualité</t>
  </si>
  <si>
    <t>Adapter les ressources en fonction de la charge de travail prévue</t>
  </si>
  <si>
    <t>Ressources matérielles et logicielles disponibles</t>
  </si>
  <si>
    <t>Les ressources matérielles et logicielles nécessaires sont-elles disponibles pour les deux équipes ?</t>
  </si>
  <si>
    <t>Inventaire des outils, licences, environnements de développement/test</t>
  </si>
  <si>
    <t>Blocage technique, dépendance externe</t>
  </si>
  <si>
    <t>Retards de développement, dysfonctionnements techniques</t>
  </si>
  <si>
    <t>Mettre à disposition les outils et environnements nécessaires à chaque étape</t>
  </si>
  <si>
    <t>S’assurer que les principales décisions et orientations du projetsont prises par le niveau de management adéquat</t>
  </si>
  <si>
    <t>Clarté des niveaux décisionnels</t>
  </si>
  <si>
    <t>Les niveaux de responsabilité et de prise de décision sont-ils clairement définis dans le projet ?</t>
  </si>
  <si>
    <t>Organigramme de gouvernance, RACI, charte projet</t>
  </si>
  <si>
    <t>Confusion des rôles, décisions contradictoires</t>
  </si>
  <si>
    <t>Délai dans les prises de décisions, conflits d’intérêts</t>
  </si>
  <si>
    <t>Définir et documenter une structure de gouvernance claire avec répartition des décisions</t>
  </si>
  <si>
    <t>Implication du bon niveau hiérarchique</t>
  </si>
  <si>
    <t>Les décisions stratégiques sont-elles validées par le niveau de management adéquat (direction, comité, etc.) ?</t>
  </si>
  <si>
    <t>Comptes rendus de comités, décisions formalisées</t>
  </si>
  <si>
    <t>Décisions prises trop bas ou sans légitimité</t>
  </si>
  <si>
    <t>Mauvaise orientation du projet, rejet des décisions</t>
  </si>
  <si>
    <t>S’assurer que les décisions clés sont prises ou validées au niveau stratégique</t>
  </si>
  <si>
    <t>Traçabilité des décisions</t>
  </si>
  <si>
    <t>Les décisions majeures sont-elles documentées et tracées ?</t>
  </si>
  <si>
    <t>Registre des décisions, PV de réunions, outil de gestion de projet</t>
  </si>
  <si>
    <t>Décisions perdues, mal interprétées ou non suivies</t>
  </si>
  <si>
    <t>Perte de contrôle, incompréhension, dérive du projet</t>
  </si>
  <si>
    <t>Mettre en place un registre des décisions accessible à toutes les parties prenantes</t>
  </si>
  <si>
    <t>Revue régulière par le management</t>
  </si>
  <si>
    <t>Le niveau de management adéquat suit-il régulièrement les avancées du projet ?</t>
  </si>
  <si>
    <t>Planning de revues de projet, rapports de suivi</t>
  </si>
  <si>
    <t>Manque de pilotage stratégique, dérives non détectées</t>
  </si>
  <si>
    <t>Mauvais alignement avec les objectifs globaux</t>
  </si>
  <si>
    <t>Prévoir des revues de projet périodiques avec la direction ou le comité de pilotage</t>
  </si>
  <si>
    <t>Responsabilité en cas d'escalade</t>
  </si>
  <si>
    <t>Existe-t-il un processus d’escalade des décisions ou problèmes vers le bon niveau de décision ?</t>
  </si>
  <si>
    <t>Procédure d’escalade, matrice des responsabilités</t>
  </si>
  <si>
    <t>Blocages non résolus, décisions retardées</t>
  </si>
  <si>
    <t>Perte de temps, démotivation, inefficacité</t>
  </si>
  <si>
    <t>Mettre en place une procédure d’escalade claire et rapide</t>
  </si>
  <si>
    <t xml:space="preserve">S’assurer que les principaux intervenants sur le projet sont100% dédiés au projet avec suppression, pendant la durée du projet, des anciens liens hiérarchiques </t>
  </si>
  <si>
    <t>Dédié à temps plein au projet</t>
  </si>
  <si>
    <t>Les acteurs clés du projet sont-ils alloués à 100 % au projet ?</t>
  </si>
  <si>
    <t>Planning de charge, fiche d’affectation, planning RH</t>
  </si>
  <si>
    <t>Manque de disponibilité, priorités conflictuelles</t>
  </si>
  <si>
    <t>Retards, baisse d’implication, perte de qualité</t>
  </si>
  <si>
    <t>Affecter les ressources clés à 100 %, avec engagement formalisé de la hiérarchie</t>
  </si>
  <si>
    <t>Suppression des anciens liens hiérarchiques</t>
  </si>
  <si>
    <t>Les intervenants sont-ils libérés de leurs anciennes obligations hiérarchiques durant le projet ?</t>
  </si>
  <si>
    <t>Note de service, fiche de mission, communication RH</t>
  </si>
  <si>
    <t>Double reporting, conflits d’autorité</t>
  </si>
  <si>
    <t>Manque de clarté dans les responsabilités, tensions internes</t>
  </si>
  <si>
    <t>Suspendre temporairement les anciennes chaînes hiérarchiques et clarifier les nouvelles lignes de reporting</t>
  </si>
  <si>
    <t>Clarté du positionnement dans l’équipe projet</t>
  </si>
  <si>
    <t>Les intervenants ont-ils une position clairement définie dans la structure projet ?</t>
  </si>
  <si>
    <t>Organigramme projet, matrice RACI</t>
  </si>
  <si>
    <t>Ambiguïtés sur le rôle, conflits entre missions</t>
  </si>
  <si>
    <t>Retards, démotivation</t>
  </si>
  <si>
    <t>Communiquer clairement la structure du projet et le rôle de chacun</t>
  </si>
  <si>
    <t>Engagement formel des directions fonctionnelles</t>
  </si>
  <si>
    <t>Les directions ont-elles formalisé leur accord sur la mise à disposition des ressources ?</t>
  </si>
  <si>
    <t>Courriers d'engagement, PV de comités</t>
  </si>
  <si>
    <t>Désengagement partiel, priorités revues à la baisse</t>
  </si>
  <si>
    <t>Récupération des ressources en cours de projet</t>
  </si>
  <si>
    <t>Obtenir un engagement clair et formalisé des directions concernées</t>
  </si>
  <si>
    <t>Suivi de la disponibilité effective</t>
  </si>
  <si>
    <t>Existe-t-il un suivi régulier de la disponibilité effective des intervenants projet ?</t>
  </si>
  <si>
    <t>Rapports d’activité, outils de suivi des temps</t>
  </si>
  <si>
    <t>Affectation théorique non respectée, surcharge</t>
  </si>
  <si>
    <t>Écarts entre le planifié et le réel, dégradation du climat de travail</t>
  </si>
  <si>
    <t>Mettre en place un mécanisme de suivi de la disponibilité effective (revues hebdomadaires, outils, etc.)</t>
  </si>
  <si>
    <t>S’assurer que la MOA ou la MOE ont bénéficié d'une assistanceextérieure au cours du projet</t>
  </si>
  <si>
    <t>Recours à une assistance extérieure</t>
  </si>
  <si>
    <t>La MOA ou la MOE ont-elles fait appel à une expertise ou assistance externe pendant le projet ?</t>
  </si>
  <si>
    <t>Contrats de prestation, PV de mission, rapports de consultants</t>
  </si>
  <si>
    <t>Manque de compétences internes, erreurs non détectées</t>
  </si>
  <si>
    <t>Risques techniques ou fonctionnels non maîtrisés, perte de temps</t>
  </si>
  <si>
    <t>Solliciter une assistance externe qualifiée pour pallier les manques internes</t>
  </si>
  <si>
    <t>Clarté du périmètre de l’assistance</t>
  </si>
  <si>
    <t>Le périmètre d’intervention des experts externes est-il bien défini ?</t>
  </si>
  <si>
    <t>Cahier des charges, contrat de prestation</t>
  </si>
  <si>
    <t>Flou dans les responsabilités, chevauchement de rôles</t>
  </si>
  <si>
    <t>Perte d’efficacité, conflits entre intervenants</t>
  </si>
  <si>
    <t>Définir précisément les missions et livrables attendus de l’assistance externe</t>
  </si>
  <si>
    <t>Transfert de compétences assuré</t>
  </si>
  <si>
    <t>L’assistance a-t-elle prévu un transfert de compétences vers les équipes MOA/MOE ?</t>
  </si>
  <si>
    <t>Plan de transfert, supports de formation, rapports de fin de mission</t>
  </si>
  <si>
    <t>Dépendance aux prestataires, manque d’autonomie</t>
  </si>
  <si>
    <t>Difficulté de maintien en conditions opérationnelles</t>
  </si>
  <si>
    <t>Intégrer un plan de transfert de compétences obligatoire dans le contrat d’assistance</t>
  </si>
  <si>
    <t>Suivi de la qualité de l’assistance</t>
  </si>
  <si>
    <t>Y a-t-il un suivi formalisé de la qualité des prestations réalisées par les intervenants externes ?</t>
  </si>
  <si>
    <t>Rapports d’évaluation, grille de suivi des prestations</t>
  </si>
  <si>
    <t>Prestations non conformes aux attentes</t>
  </si>
  <si>
    <t>Évaluer régulièrement les prestations des assistants externes sur la base d’objectifs clairs</t>
  </si>
  <si>
    <t>Complémentarité avec les équipes internes</t>
  </si>
  <si>
    <t>Les experts externes ont-ils bien complété les compétences des équipes internes sans les remplacer ?</t>
  </si>
  <si>
    <t>Analyse des rôles, retour d’expérience, revue d’organisation</t>
  </si>
  <si>
    <t>Substitution de l’équipe interne, perte de maîtrise du projet</t>
  </si>
  <si>
    <t>Faible montée en compétence interne, perte d’appropriation du projet</t>
  </si>
  <si>
    <t>Positionner l’assistance extérieure en soutien, pas en remplacement des compétences internes</t>
  </si>
  <si>
    <t xml:space="preserve">S’assurer que la consultation et l'implication des utilisateurs aété suffisante au cours des différentes phases du projet </t>
  </si>
  <si>
    <t>Implication dès la phase de cadrage</t>
  </si>
  <si>
    <t>Les utilisateurs ont-ils été associés dès les premières étapes de définition du besoin ?</t>
  </si>
  <si>
    <t>PV d’ateliers, comptes-rendus de réunions, questionnaires</t>
  </si>
  <si>
    <t>Incompréhension des attentes réelles, rejet du projet</t>
  </si>
  <si>
    <t>Solution inadaptée aux besoins, faible adhésion</t>
  </si>
  <si>
    <t>Associer les utilisateurs dès la phase de cadrage pour valider les besoins fonctionnels</t>
  </si>
  <si>
    <t>Consultation régulière tout au long du projet</t>
  </si>
  <si>
    <t>Des consultations régulières avec les utilisateurs ont-elles été organisées ?</t>
  </si>
  <si>
    <t>Planning des ateliers, comptes rendus de comités utilisateurs</t>
  </si>
  <si>
    <t>Décalage entre les besoins évolutifs et les choix de conception</t>
  </si>
  <si>
    <t>Réalisation d’une solution partiellement adaptée</t>
  </si>
  <si>
    <t>Prévoir des points de contact réguliers avec les utilisateurs à chaque jalon important</t>
  </si>
  <si>
    <t>Représentativité des utilisateurs consultés</t>
  </si>
  <si>
    <t>Les utilisateurs consultés représentent-ils bien l’ensemble des profils concernés par la solution ?</t>
  </si>
  <si>
    <t>Liste des participants, analyse des profils utilisateurs</t>
  </si>
  <si>
    <t>Biais dans les retours utilisateurs</t>
  </si>
  <si>
    <t>Solution adaptée uniquement à un sous-ensemble d’utilisateurs</t>
  </si>
  <si>
    <t>S’assurer de la diversité des utilisateurs impliqués : métiers, niveaux hiérarchiques, usages</t>
  </si>
  <si>
    <t>Capacité d’influence des utilisateurs</t>
  </si>
  <si>
    <t>Les retours des utilisateurs ont-ils été pris en compte dans les décisions clés ?</t>
  </si>
  <si>
    <t>Tableaux de synthèse des retours, décisions de comité</t>
  </si>
  <si>
    <t>Frustration, désengagement</t>
  </si>
  <si>
    <t>Rejet de la solution, résistance au changement</t>
  </si>
  <si>
    <t>Communiquer les décisions prises et en quoi elles tiennent compte des retours utilisateurs</t>
  </si>
  <si>
    <t>Implication lors des phases de tests et recette</t>
  </si>
  <si>
    <t>Les utilisateurs ont-ils été impliqués dans les phases de tests et de validation de la solution ?</t>
  </si>
  <si>
    <t>PV de tests utilisateurs, scénarios de tests, compte rendu de recette</t>
  </si>
  <si>
    <t>Non-détection de dysfonctionnements ou inadéquations</t>
  </si>
  <si>
    <t>Déploiement d’une solution défaillante ou mal comprise</t>
  </si>
  <si>
    <t>Prévoir des tests utilisateurs complets, en conditions réelles, avec validation formelle</t>
  </si>
  <si>
    <t>S’assurer qu’il existe un contrat de prestation entre la MOA et laMOE</t>
  </si>
  <si>
    <t>Existence d’un contrat formel</t>
  </si>
  <si>
    <t>Un contrat de prestation a-t-il été formalisé entre la MOA et la MOE ?</t>
  </si>
  <si>
    <t>Contrat signé, convention de collaboration</t>
  </si>
  <si>
    <t>Flou dans la collaboration, litiges potentiels</t>
  </si>
  <si>
    <t>Manque de cadre légal, conflits, blocages dans la réalisation du projet</t>
  </si>
  <si>
    <t>Formaliser un contrat précisant les engagements, responsabilités et livrables</t>
  </si>
  <si>
    <t>Précision des rôles et responsabilités</t>
  </si>
  <si>
    <t>Le contrat définit-il clairement les rôles et responsabilités de chaque partie ?</t>
  </si>
  <si>
    <t>Contrat, annexes, fiches de responsabilités</t>
  </si>
  <si>
    <t>Ambiguïtés dans la répartition des tâches</t>
  </si>
  <si>
    <t>Retards, mauvaise exécution du projet</t>
  </si>
  <si>
    <t>Intégrer un organigramme fonctionnel et une matrice RACI dans les annexes du contrat</t>
  </si>
  <si>
    <t>Détail des livrables et modalités de validation</t>
  </si>
  <si>
    <t>Les livrables attendus ainsi que leur mode de validation sont-ils précisés dans le contrat ?</t>
  </si>
  <si>
    <t>Planning des livrables, fiches de validation</t>
  </si>
  <si>
    <t>Défaut de qualité, litiges sur les attendus</t>
  </si>
  <si>
    <t>Incompréhensions, refus de réception, retards</t>
  </si>
  <si>
    <t>Détailler chaque livrable avec critères de validation et jalons associés</t>
  </si>
  <si>
    <t>Clauses de révision et de résiliation</t>
  </si>
  <si>
    <t>Le contrat prévoit-il des modalités en cas d’évolution du projet ou de rupture ?</t>
  </si>
  <si>
    <t>Clauses contractuelles spécifiques</t>
  </si>
  <si>
    <t>Blocages juridiques ou contractuels en cas de changement</t>
  </si>
  <si>
    <t>Difficulté d’adaptation aux imprévus du projet</t>
  </si>
  <si>
    <t>Intégrer des clauses d’avenants et de sortie clairement définies</t>
  </si>
  <si>
    <t>Validation juridique du contrat</t>
  </si>
  <si>
    <t>Le contrat a-t-il été validé par les services juridiques ou compétents ?</t>
  </si>
  <si>
    <t>Visa juridique, correspondance avec le service légal</t>
  </si>
  <si>
    <t>Non-conformité aux règles internes, contrat non opposable</t>
  </si>
  <si>
    <t>Invalidité du contrat, contentieux possible</t>
  </si>
  <si>
    <t>Faire relire et valider tout contrat par un service juridique spécialisé</t>
  </si>
  <si>
    <t>S’assurer qu’il existe un engagement de résultat</t>
  </si>
  <si>
    <t>Existence d’un engagement de résultat formel</t>
  </si>
  <si>
    <t>Un engagement de résultat est-il clairement formalisé dans les documents contractuels ?</t>
  </si>
  <si>
    <t>Contrat de prestation, clauses d’engagement</t>
  </si>
  <si>
    <t>Absence de garanties sur les livrables ou la qualité attendue</t>
  </si>
  <si>
    <t>Non-atteinte des objectifs du projet, litiges contractuels</t>
  </si>
  <si>
    <t>Intégrer un engagement de résultat clair et mesurable dans le contrat</t>
  </si>
  <si>
    <t>Définition des résultats attendus</t>
  </si>
  <si>
    <t>Les résultats attendus sont-ils précisément décrits avec des indicateurs mesurables ?</t>
  </si>
  <si>
    <t>Cahier des charges, indicateurs de performance (KPI)</t>
  </si>
  <si>
    <t>Difficulté à vérifier la conformité des livrables, absence de pilotage</t>
  </si>
  <si>
    <t>Liens entre résultats et modalités de paiement</t>
  </si>
  <si>
    <t>Le versement des paiements est-il conditionné à l’atteinte des résultats définis ?</t>
  </si>
  <si>
    <t>Planning de facturation lié aux livrables, contrat</t>
  </si>
  <si>
    <t>Paiement sans garantie de résultat</t>
  </si>
  <si>
    <t>Dépenses injustifiées, difficulté de pression contractuelle</t>
  </si>
  <si>
    <t>Conditionner les paiements à la validation des résultats définis</t>
  </si>
  <si>
    <t>Mécanismes de pénalités ou bonus</t>
  </si>
  <si>
    <t>Le contrat prévoit-il des pénalités en cas de non-atteinte ou des bonus en cas de dépassement ?</t>
  </si>
  <si>
    <t>Clauses de pénalité/bonus</t>
  </si>
  <si>
    <t>Aucun levier contractuel pour garantir la performance</t>
  </si>
  <si>
    <t>Manque de motivation à fournir un service optimal</t>
  </si>
  <si>
    <t>Intégrer des clauses incitatives dans le contrat</t>
  </si>
  <si>
    <t>Suivi de la performance en lien avec l’engagement</t>
  </si>
  <si>
    <t>Existe-t-il un dispositif de suivi permettant de vérifier la réalisation des résultats engagés ?</t>
  </si>
  <si>
    <t>Tableau de bord projet, rapports d’avancement</t>
  </si>
  <si>
    <t>Difficulté à prouver l’atteinte ou non des objectifs</t>
  </si>
  <si>
    <t>Suivi du projet non maîtrisé, conflits d’interprétation</t>
  </si>
  <si>
    <t>Mettre en place des indicateurs de suivi réguliers avec revues de performance</t>
  </si>
  <si>
    <t>Gestion des évolutions</t>
  </si>
  <si>
    <t>S’assurer que les demandes d'évolution du périmètre sontfréquentes</t>
  </si>
  <si>
    <t>Fréquence des demandes d’évolution</t>
  </si>
  <si>
    <t>Les demandes d’évolution du périmètre sont-elles nombreuses depuis le lancement du projet ?</t>
  </si>
  <si>
    <t>Registre des demandes de changement, comptes rendus de comité</t>
  </si>
  <si>
    <t>Instabilité du périmètre, surcharge de travail</t>
  </si>
  <si>
    <t>Dérapage des délais, du budget, dilution des objectifs initiaux</t>
  </si>
  <si>
    <t>Suivre les demandes via un registre de changement structuré et limiter les évolutions arbitraires</t>
  </si>
  <si>
    <t>Analyse des causes des évolutions</t>
  </si>
  <si>
    <t>Les causes des demandes fréquentes sont-elles identifiées et documentées ?</t>
  </si>
  <si>
    <t>Rapports d’analyse d’impact, procès-verbaux de réunions</t>
  </si>
  <si>
    <t>Reproduction des erreurs, incompréhensions</t>
  </si>
  <si>
    <t>Risques récurrents non maîtrisés, perte de maîtrise du projet</t>
  </si>
  <si>
    <t>Mener une analyse systématique des causes et adapter la gouvernance du projet</t>
  </si>
  <si>
    <t>Processus de validation des évolutions</t>
  </si>
  <si>
    <t>Un processus de validation formel est-il en place pour accepter ou refuser les demandes ?</t>
  </si>
  <si>
    <t>Procédure de gestion des changements, fiche de validation</t>
  </si>
  <si>
    <t>Intégration non maîtrisée d’évolutions non justifiées</t>
  </si>
  <si>
    <t>Complexification inutile du projet, surcharge des équipes</t>
  </si>
  <si>
    <t>Mettre en place un comité de pilotage pour valider les changements majeurs</t>
  </si>
  <si>
    <t>Impact des évolutions sur le projet</t>
  </si>
  <si>
    <t>Les impacts des demandes d’évolution sont-ils systématiquement évalués ?</t>
  </si>
  <si>
    <t>Grille d’analyse d’impact (coût, délai, qualité)</t>
  </si>
  <si>
    <t>Décalage entre objectifs initiaux et livrables finaux</t>
  </si>
  <si>
    <t>Non-conformité au cahier des charges, désalignement avec la stratégie</t>
  </si>
  <si>
    <t>Évaluer chaque demande avec une analyse coût/bénéfice rigoureuse</t>
  </si>
  <si>
    <t>Communication des évolutions à l’ensemble des acteurs</t>
  </si>
  <si>
    <t>Les évolutions du périmètre sont-elles clairement communiquées à tous les acteurs du projet ?</t>
  </si>
  <si>
    <t>Notes d’information, courriers, comptes rendus de comités</t>
  </si>
  <si>
    <t>Mauvaise compréhension du périmètre, tensions</t>
  </si>
  <si>
    <t>Erreurs de mise en œuvre, baisse de motivation ou de cohérence</t>
  </si>
  <si>
    <t>Mettre à jour régulièrement le périmètre partagé à tous les acteurs du projet</t>
  </si>
  <si>
    <t>S’assurer que les demandes d'évolutions sont formalisées ;</t>
  </si>
  <si>
    <t>Existence d’un processus de formalisation des demandes</t>
  </si>
  <si>
    <t>Existe-t-il un processus clair et documenté pour formaliser chaque demande d’évolution ?</t>
  </si>
  <si>
    <t>Procédure de gestion des changements, fiche de demande d’évolution</t>
  </si>
  <si>
    <t>Changements non cadrés, décisions prises à l’oral</t>
  </si>
  <si>
    <t>Perte de traçabilité, mauvaise gestion du périmètre</t>
  </si>
  <si>
    <t>Mettre en place un formulaire normalisé pour toute demande d’évolution</t>
  </si>
  <si>
    <t>Traçabilité des demandes d’évolution</t>
  </si>
  <si>
    <t>Chaque demande d’évolution est-elle enregistrée dans un registre de suivi ?</t>
  </si>
  <si>
    <t>Registre des changements, historique des modifications</t>
  </si>
  <si>
    <t>Oublis, doublons, incohérences</t>
  </si>
  <si>
    <t>Incompréhensions entre MOA et MOE, efforts redondants</t>
  </si>
  <si>
    <t>Tenir à jour un registre horodaté des demandes d’évolution</t>
  </si>
  <si>
    <t>Validation formelle des demandes</t>
  </si>
  <si>
    <t>Chaque demande d’évolution est-elle validée par les parties concernées avant mise en œuvre ?</t>
  </si>
  <si>
    <t>Signature de validation, PV de comité de pilotage</t>
  </si>
  <si>
    <t>Évolutions non approuvées, engagements unilatéraux</t>
  </si>
  <si>
    <t>Non-conformité, conflits entre parties prenantes</t>
  </si>
  <si>
    <t>Valider chaque demande via une procédure officielle et partagée</t>
  </si>
  <si>
    <t>Analyse de l’impact des demandes</t>
  </si>
  <si>
    <t>Une analyse d’impact est-elle systématiquement réalisée avant toute validation ?</t>
  </si>
  <si>
    <t>Fiche d’impact, rapport de faisabilité</t>
  </si>
  <si>
    <t>Évolutions lourdes non anticipées</t>
  </si>
  <si>
    <t>Débordement du budget ou des délais, baisse de qualité</t>
  </si>
  <si>
    <t>Associer chaque demande à une analyse d’impact détaillée</t>
  </si>
  <si>
    <t>Communication des décisions</t>
  </si>
  <si>
    <t>Les décisions concernant les demandes sont-elles communiquées à tous les acteurs concernés ?</t>
  </si>
  <si>
    <t>Compte rendu de comité, mise à jour du plan de projet</t>
  </si>
  <si>
    <t>Manque d’alignement, incompréhension sur les changements</t>
  </si>
  <si>
    <t>Exécution erronée des nouvelles directives</t>
  </si>
  <si>
    <t>Mettre en place un canal de communication structuré pour les évolutions validées</t>
  </si>
  <si>
    <t>S’assurer qu’il existe une procédure de gestion des évolutionsdu périmètre</t>
  </si>
  <si>
    <t>existence d’une procédure formalisée de gestion du périmètre</t>
  </si>
  <si>
    <t>Une procédure de gestion des évolutions du périmètre existe-t-elle et est-elle formalisée ?</t>
  </si>
  <si>
    <t>Manuel qualité, procédure de gestion de projet, fiche d’évolution</t>
  </si>
  <si>
    <t>Évolutions non encadrées, risques de dérive</t>
  </si>
  <si>
    <t>Désalignement avec les objectifs initiaux, dérive de planning et de budget</t>
  </si>
  <si>
    <t>Formaliser une procédure claire de gestion des évolutions du périmètre</t>
  </si>
  <si>
    <t>Accessibilité et communication de la procédure</t>
  </si>
  <si>
    <t>La procédure est-elle connue et accessible à toutes les parties prenantes ?</t>
  </si>
  <si>
    <t>Plan de communication, intranet projet</t>
  </si>
  <si>
    <t>Mauvaise application des règles, incompréhensions</t>
  </si>
  <si>
    <t>Confusion dans le traitement des changements, rejet des nouvelles directives</t>
  </si>
  <si>
    <t>Diffuser largement la procédure et former les parties prenantes</t>
  </si>
  <si>
    <t>Application effective de la procédure</t>
  </si>
  <si>
    <t>La procédure est-elle effectivement utilisée pour gérer les demandes d’évolution du périmètre ?</t>
  </si>
  <si>
    <t>Registre des changements, rapports de revue de projet</t>
  </si>
  <si>
    <t>Procédures ignorées ou contournées</t>
  </si>
  <si>
    <t>Changements non validés ou non maîtrisés</t>
  </si>
  <si>
    <t>Réaliser des audits réguliers sur le respect de la procédure</t>
  </si>
  <si>
    <t>Suivi et traçabilité des évolutions</t>
  </si>
  <si>
    <t>Les évolutions sont-elles tracées et suivies selon la procédure définie ?</t>
  </si>
  <si>
    <t>Tableau de suivi, PV de comités</t>
  </si>
  <si>
    <t>Perte d'historique, absence de justification</t>
  </si>
  <si>
    <t>Reprise d’erreurs passées, incompréhensions dans les décisions</t>
  </si>
  <si>
    <t>Tenir un registre à jour avec toutes les évolutions et leurs validations</t>
  </si>
  <si>
    <t>Mise à jour de la procédure</t>
  </si>
  <si>
    <t>La procédure est-elle mise à jour régulièrement selon les retours d'expérience ?</t>
  </si>
  <si>
    <t>Historique des versions, comptes rendus d’audit</t>
  </si>
  <si>
    <t>Procédure obsolète, inadaptée au contexte</t>
  </si>
  <si>
    <t>Faible à Moyenne</t>
  </si>
  <si>
    <t>Diminution de la qualité de gestion des évolutions</t>
  </si>
  <si>
    <t>Intégrer une révision périodique de la procédure dans le plan qualité</t>
  </si>
  <si>
    <t>S’assurer qu’une mesure d'impact est effectuée</t>
  </si>
  <si>
    <t>Existence d’un processus de mesure d’impact</t>
  </si>
  <si>
    <t>Existe-t-il une procédure formalisée de mesure d’impact des changements ou évolutions ?</t>
  </si>
  <si>
    <t>Procédure de gestion des impacts, grille d’analyse d’impact</t>
  </si>
  <si>
    <t>Changements non évalués, décisions prises à l’aveugle</t>
  </si>
  <si>
    <t>Mauvais choix stratégique, perte de performance, insatisfaction des utilisateurs</t>
  </si>
  <si>
    <t>Mettre en place une procédure systématique de mesure d’impact</t>
  </si>
  <si>
    <t>Prise en compte des impacts multiples</t>
  </si>
  <si>
    <t>La mesure d’impact tient-elle compte des aspects techniques, organisationnels, RH, etc. ?</t>
  </si>
  <si>
    <t>Matrice d’impact, rapport d’analyse</t>
  </si>
  <si>
    <t>Analyse partielle, manque de visibilité globale</t>
  </si>
  <si>
    <t>Risques ignorés, mauvaise préparation aux changements</t>
  </si>
  <si>
    <t>Élaborer une grille multi-critères pour une évaluation complète</t>
  </si>
  <si>
    <t>Responsabilité de l’évaluation d’impact</t>
  </si>
  <si>
    <t>Un responsable identifié est-il chargé de conduire ou valider l’analyse d’impact ?</t>
  </si>
  <si>
    <t>RACI, fiche de responsabilités</t>
  </si>
  <si>
    <t>Absence de pilotage de l’analyse</t>
  </si>
  <si>
    <t>Analyses approximatives, absence de suivi</t>
  </si>
  <si>
    <t>Désigner un référent chargé de la cohérence des mesures d’impact</t>
  </si>
  <si>
    <t>Traçabilité des résultats de l’analyse</t>
  </si>
  <si>
    <t>Les résultats des mesures d’impact sont-ils documentés et partagés avec les parties ?</t>
  </si>
  <si>
    <t>Rapports, procès-verbaux de comités</t>
  </si>
  <si>
    <t>Manque de communication, retour d’expérience impossible</t>
  </si>
  <si>
    <t>Répétition des erreurs, perte d’information stratégique</t>
  </si>
  <si>
    <t>Archiver et diffuser chaque analyse d’impact de manière structurée</t>
  </si>
  <si>
    <t>Utilisation des résultats dans la prise de décision</t>
  </si>
  <si>
    <t>Les résultats de l’analyse d’impact sont-ils utilisés pour orienter les décisions ?</t>
  </si>
  <si>
    <t>CR de réunions, plan d’action</t>
  </si>
  <si>
    <t>Décisions prises indépendamment des données analysées</t>
  </si>
  <si>
    <t>Dérive stratégique, rejet des solutions proposées</t>
  </si>
  <si>
    <t>Intégrer la validation de l’analyse d’impact dans le processus décisionnel</t>
  </si>
  <si>
    <t>S’assurer qu’il existe une gestion des versions</t>
  </si>
  <si>
    <t>Existence d’un processus de gestion des versions</t>
  </si>
  <si>
    <t>Existe-t-il une procédure claire et formalisée de gestion des versions des livrables et systèmes ?</t>
  </si>
  <si>
    <t>Procédure de gestion de configuration, guide versioning</t>
  </si>
  <si>
    <t>Confusion entre versions, perte de traçabilité</t>
  </si>
  <si>
    <t>Déploiement de versions instables ou obsolètes</t>
  </si>
  <si>
    <t>Formaliser une politique de gestion des versions avec des règles claires</t>
  </si>
  <si>
    <t>Outils de gestion des versions utilisés</t>
  </si>
  <si>
    <t>Des outils (ex : Git, SVN, etc.) sont-ils utilisés pour tracer les versions ?</t>
  </si>
  <si>
    <t>Registre de version, historique des commits</t>
  </si>
  <si>
    <t>Absence d’historique fiable, travail écrasé ou dupliqué</t>
  </si>
  <si>
    <t>Perte d’avancement, erreurs de code, conflit de modifications</t>
  </si>
  <si>
    <t>Mettre en place un outil de gestion des versions adapté au type de projet</t>
  </si>
  <si>
    <t>Traçabilité et archivage des versions</t>
  </si>
  <si>
    <t>Chaque version est-elle identifiable, datée, documentée et archivée ?</t>
  </si>
  <si>
    <t>Historique des versions, plan de versionnage</t>
  </si>
  <si>
    <t>Versionnage incohérent, difficulté à revenir en arrière</t>
  </si>
  <si>
    <t>Instabilité des livrables, absence de base de référence fiable</t>
  </si>
  <si>
    <t>Adopter une nomenclature cohérente et assurer l’archivage structuré</t>
  </si>
  <si>
    <t>Communication des changements de version</t>
  </si>
  <si>
    <t>Les utilisateurs et intervenants sont-ils informés des nouvelles versions et de leurs impacts ?</t>
  </si>
  <si>
    <t>Notes de version, journal de mise à jour</t>
  </si>
  <si>
    <t>Mauvaise adoption, incompréhension sur les changements</t>
  </si>
  <si>
    <t>Rejets utilisateurs, incidents non anticipés</t>
  </si>
  <si>
    <t>Rédiger et diffuser des notes de version compréhensibles à chaque mise à jour</t>
  </si>
  <si>
    <t>Lien avec la gestion des évolutions</t>
  </si>
  <si>
    <t>La gestion des versions est-elle intégrée à la procédure globale de gestion des évolutions ?</t>
  </si>
  <si>
    <t>Procédure de gestion des changements, tableau de suivi</t>
  </si>
  <si>
    <t>Versions incohérentes avec les décisions prises</t>
  </si>
  <si>
    <t>Désalignement entre spécifications, développement et déploiement</t>
  </si>
  <si>
    <t>Intégrer le versionnage dans le processus global de gestion du projet et des évolutions</t>
  </si>
  <si>
    <t xml:space="preserve">S’assurer que les décisions sont prises dans un délaisatisfaisant </t>
  </si>
  <si>
    <t>Existence d’un processus décisionnel formalisé</t>
  </si>
  <si>
    <t>Le processus de prise de décision est-il défini et documenté ?</t>
  </si>
  <si>
    <t>Organigramme décisionnel, procédures internes</t>
  </si>
  <si>
    <t>Indécision, allongement des délais</t>
  </si>
  <si>
    <t>Blocages dans le projet, perte de productivité, démotivation des équipes</t>
  </si>
  <si>
    <t>Documenter le processus décisionnel avec des délais et niveaux de validation clairs</t>
  </si>
  <si>
    <t>Respect des délais de décision</t>
  </si>
  <si>
    <t>Les décisions sont-elles prises dans les délais définis ?</t>
  </si>
  <si>
    <t>Tableau de suivi des décisions, relevés de réunions</t>
  </si>
  <si>
    <t>Retards accumulés, effet domino sur d'autres activités</t>
  </si>
  <si>
    <t>Dépassement de planning, mauvaise synchronisation des phases</t>
  </si>
  <si>
    <t>Instaurer un suivi régulier des décisions en attente et fixer des échéances</t>
  </si>
  <si>
    <t>Responsabilité de la prise de décision</t>
  </si>
  <si>
    <t>Les responsabilités sont-elles clairement assignées pour chaque type de décision ?</t>
  </si>
  <si>
    <t>RACI, matrice de décision</t>
  </si>
  <si>
    <t>Flou sur qui doit décider, perte de temps</t>
  </si>
  <si>
    <t>Conflits ou hésitations dans les choix, manque de leadership</t>
  </si>
  <si>
    <t>Définir précisément les rôles décisionnels dans la gouvernance du projet</t>
  </si>
  <si>
    <t>Suivi des décisions et actions associées</t>
  </si>
  <si>
    <t>Existe-t-il un mécanisme de suivi des décisions et de leur mise en œuvre ?</t>
  </si>
  <si>
    <t>Registre des décisions, compte rendu de comités</t>
  </si>
  <si>
    <t>Décisions prises mais non appliquées</t>
  </si>
  <si>
    <t>Écart entre stratégie décidée et actions menées</t>
  </si>
  <si>
    <t>Mettre à jour régulièrement un registre de décisions et suivre les plans d’actions</t>
  </si>
  <si>
    <t>Réactivité en situation d’urgence ou de blocage</t>
  </si>
  <si>
    <t>Des mécanismes sont-ils prévus pour accélérer la prise de décision en cas d’urgence ?</t>
  </si>
  <si>
    <t>Procédure de gestion de crise ou d’urgence</t>
  </si>
  <si>
    <t>Paralysie du projet en cas d’imprévu</t>
  </si>
  <si>
    <t>Non-résolution rapide des problèmes critiques</t>
  </si>
  <si>
    <t>Mettre en place un circuit court de décision pour les situations à criticité élevée</t>
  </si>
  <si>
    <t>S’assurer que les décisions sont prises sur la base d'un niveaud'information pertinent ;</t>
  </si>
  <si>
    <t>Qualité de l'information fournie</t>
  </si>
  <si>
    <t>Les informations nécessaires à la prise de décision sont-elles complètes, fiables et à jour ?</t>
  </si>
  <si>
    <t>Dossiers d’aide à la décision, rapports d’analyse, KPI</t>
  </si>
  <si>
    <t>Décisions erronées fondées sur des données inexactes ou incomplètes</t>
  </si>
  <si>
    <t>Mauvais choix stratégiques ou opérationnels, perte de temps et de ressources</t>
  </si>
  <si>
    <t>Mettre en place un processus de validation de l’information utilisée pour la décision</t>
  </si>
  <si>
    <t>Pertinence des sources d'information</t>
  </si>
  <si>
    <t>Les sources d’information utilisées sont-elles pertinentes, vérifiées et adaptées au contexte ?</t>
  </si>
  <si>
    <t>Liste des sources, audit des sources</t>
  </si>
  <si>
    <t>Manipulation, biais, manque de crédibilité</t>
  </si>
  <si>
    <t>Décisions biaisées ou non adaptées à la réalité</t>
  </si>
  <si>
    <t>Utiliser des sources fiables et actualisées, validées par des experts</t>
  </si>
  <si>
    <t>Adéquation de l’information au niveau décisionnel</t>
  </si>
  <si>
    <t>Le niveau d'information fourni est-il adapté aux décideurs concernés (ni trop technique, ni vague) ?</t>
  </si>
  <si>
    <t>Notes de synthèse, tableaux de bord</t>
  </si>
  <si>
    <t>Mauvaise compréhension, dilution de l’essentiel</t>
  </si>
  <si>
    <t>Décisions prises sans saisir les enjeux réels</t>
  </si>
  <si>
    <t>Adapter la présentation de l’information au profil des décideurs</t>
  </si>
  <si>
    <t>Traçabilité de l'information utilisée</t>
  </si>
  <si>
    <t>Les données ayant servi de base aux décisions sont-elles tracées et justifiables ?</t>
  </si>
  <si>
    <t>Fiches de décision, annexes justificatives</t>
  </si>
  <si>
    <t>Manque de transparence, non-réplicabilité</t>
  </si>
  <si>
    <t>Impossibilité de justifier une décision, perte de confiance</t>
  </si>
  <si>
    <t>Conserver un dossier justificatif pour chaque décision importante</t>
  </si>
  <si>
    <t>Temps accordé à l’analyse de l’information</t>
  </si>
  <si>
    <t>Le temps consacré à l’analyse de l’information est-il suffisant pour éclairer la décision ?</t>
  </si>
  <si>
    <t>Planning de préparation des décisions</t>
  </si>
  <si>
    <t>Précipitation, décisions hâtives</t>
  </si>
  <si>
    <t>Prise de décision inefficace ou contre-productive</t>
  </si>
  <si>
    <t>Allouer un temps dédié à l’analyse préalable à chaque point de décision</t>
  </si>
  <si>
    <t xml:space="preserve">S’assurer que le manuel d'exploitation fait l'objet d'uneprocédure de mise à jour </t>
  </si>
  <si>
    <t>Existence d’une procédure de mise à jour</t>
  </si>
  <si>
    <t>Existe-t-il une procédure formalisée pour la mise à jour du manuel d'exploitation ?</t>
  </si>
  <si>
    <t>Procédure de mise à jour, calendrier des mises à jour</t>
  </si>
  <si>
    <t>Non-mise à jour régulière, incohérence avec le système opérationnel</t>
  </si>
  <si>
    <t>Mauvaise utilisation du manuel, obsolescence des informations</t>
  </si>
  <si>
    <t>Formaliser une procédure de mise à jour avec des responsabilités claires et des délais</t>
  </si>
  <si>
    <t>Fréquence des mises à jour</t>
  </si>
  <si>
    <t>La mise à jour du manuel d'exploitation est-elle effectuée à une fréquence régulière et définie ?</t>
  </si>
  <si>
    <t>Planning des mises à jour, historique des révisions</t>
  </si>
  <si>
    <t>Manque d’actualisation, informations dépassées</t>
  </si>
  <si>
    <t>Risque d’erreurs lors de l’exploitation, obsolescence des données</t>
  </si>
  <si>
    <t>Définir une fréquence et un calendrier de révision pour garantir une mise à jour continue</t>
  </si>
  <si>
    <t>Qui est responsable de la mise à jour du manuel d'exploitation ?</t>
  </si>
  <si>
    <t>Liste des responsables de la mise à jour</t>
  </si>
  <si>
    <t>Ambiguïté des rôles, absence de suivi</t>
  </si>
  <si>
    <t>Perte de contrôle, mise à jour incomplète ou incorrecte</t>
  </si>
  <si>
    <t>Désigner un responsable dédié à la mise à jour et à la vérification des informations</t>
  </si>
  <si>
    <t>Contrôle et validation des mises à jour</t>
  </si>
  <si>
    <t>Un contrôle est-il effectué pour valider les mises à jour du manuel d'exploitation ?</t>
  </si>
  <si>
    <t>Procédure de validation des mises à jour, validation formelle</t>
  </si>
  <si>
    <t>Modifications erronées validées sans vérification</t>
  </si>
  <si>
    <t>Erreurs dans les processus d'exploitation, incohérence avec les pratiques réelles</t>
  </si>
  <si>
    <t>Mettre en place une procédure de validation rigoureuse des mises à jour</t>
  </si>
  <si>
    <t>Communication des mises à jour</t>
  </si>
  <si>
    <t>Les utilisateurs sont-ils informés des mises à jour du manuel d'exploitation ?</t>
  </si>
  <si>
    <t>Registre des notifications, compte-rendu des réunions</t>
  </si>
  <si>
    <t>Manque de communication, absence de prise en compte des changements</t>
  </si>
  <si>
    <t>Non-adoption des nouvelles pratiques ou erreurs lors de l’utilisation du système</t>
  </si>
  <si>
    <t>Informer systématiquement tous les utilisateurs des mises à jour et modifications effectuées</t>
  </si>
  <si>
    <t>S’assurer que l’organisation de soutien aux utilisateurs estinformée des évolutions et les a anticipées</t>
  </si>
  <si>
    <t>Communication des évolutions aux équipes de soutien</t>
  </si>
  <si>
    <t>Les évolutions du système sont-elles régulièrement communiquées à l'organisation de soutien ?</t>
  </si>
  <si>
    <t>Plan de communication, relevé de réunions de coordination</t>
  </si>
  <si>
    <t>Manque d'information, retard dans la réponse aux incidents</t>
  </si>
  <si>
    <t>Incapacité à répondre rapidement aux besoins des utilisateurs</t>
  </si>
  <si>
    <t>Mettre en place un système de communication fluide entre les équipes de développement et de support</t>
  </si>
  <si>
    <t>Formation du support aux évolutions</t>
  </si>
  <si>
    <t>L’organisation de soutien reçoit-elle une formation régulière sur les évolutions du système ?</t>
  </si>
  <si>
    <t>Plan de formation, rapport de sessions de formation</t>
  </si>
  <si>
    <t>Inadéquation des compétences du support, mauvaise gestion des évolutions</t>
  </si>
  <si>
    <t>Mauvaise gestion des demandes des utilisateurs, réactivité réduite</t>
  </si>
  <si>
    <t>Prévoir des sessions de formation sur les évolutions pour le personnel de soutien</t>
  </si>
  <si>
    <t>Anticipation des besoins liés aux évolutions</t>
  </si>
  <si>
    <t>L’organisation de soutien anticipe-t-elle les besoins liés aux évolutions du système ?</t>
  </si>
  <si>
    <t>Analyse des besoins, feedback des utilisateurs</t>
  </si>
  <si>
    <t>Réactions retardées, manque de préparation face aux évolutions</t>
  </si>
  <si>
    <t>Insatisfaction des utilisateurs, augmentation des tickets de support</t>
  </si>
  <si>
    <t>Instaurer un processus d'anticipation et de préparation basé sur les retours des utilisateurs</t>
  </si>
  <si>
    <t>Suivi des évolutions post-déploiement</t>
  </si>
  <si>
    <t>L’organisation de soutien suit-elle l’impact des évolutions sur les utilisateurs après leur déploiement ?</t>
  </si>
  <si>
    <t>Tableau de suivi, rapports de performance</t>
  </si>
  <si>
    <t>Absence de suivi post-déploiement, non-identification des problèmes</t>
  </si>
  <si>
    <t>Problèmes non résolus rapidement, insatisfaction continue des utilisateurs</t>
  </si>
  <si>
    <t>Mettre en place un suivi systématique des évolutions après leur déploiement</t>
  </si>
  <si>
    <t>Accessibilité des informations sur les évolutions</t>
  </si>
  <si>
    <t>Les informations concernant les évolutions sont-elles facilement accessibles pour le support ?</t>
  </si>
  <si>
    <t>Base de données de documentation, manuel d’utilisation mis à jour</t>
  </si>
  <si>
    <t>Difficulté d'accès aux informations nécessaires à la résolution</t>
  </si>
  <si>
    <t>Réponse lente et inefficace aux demandes des utilisateurs</t>
  </si>
  <si>
    <t>Centraliser les informations sur les évolutions dans un système accessible et à jour</t>
  </si>
  <si>
    <t>S’assurer qu’il existe un bilan de qualité de l’évolution</t>
  </si>
  <si>
    <t>Existence d'un bilan de qualité formalisé</t>
  </si>
  <si>
    <t>Existe-t-il un bilan formalisé de la qualité des évolutions après chaque mise en œuvre ?</t>
  </si>
  <si>
    <t>Rapport d'évaluation, analyse de qualité, tableau de bord de suivi</t>
  </si>
  <si>
    <t>Absence de suivi qualitatif, erreurs non identifiées après mise à jour</t>
  </si>
  <si>
    <t>Problèmes persistants non résolus, insatisfaction des utilisateurs</t>
  </si>
  <si>
    <t>Formaliser un bilan de qualité post-évolution, à effectuer après chaque déploiement</t>
  </si>
  <si>
    <t>Critères d'évaluation de la qualité</t>
  </si>
  <si>
    <t>Les critères permettant d’évaluer la qualité des évolutions sont-ils définis et suivis ?</t>
  </si>
  <si>
    <t>Liste de critères de qualité, rapport d'audit qualité</t>
  </si>
  <si>
    <t>Manque de critères clairs, évaluation subjective ou imprécise</t>
  </si>
  <si>
    <t>Difficulté à évaluer l'impact réel des évolutions, non-prise en compte des erreurs</t>
  </si>
  <si>
    <t>Définir des critères de qualité précis et mesurables, adaptés à chaque évolution</t>
  </si>
  <si>
    <t>Suivi des résultats après évolution</t>
  </si>
  <si>
    <t>Les résultats des évolutions sont-ils suivis de manière continue après leur mise en œuvre ?</t>
  </si>
  <si>
    <t>Tableau de bord, rapports d'analyse post-déploiement</t>
  </si>
  <si>
    <t>Résultats non mesurés, évaluation incomplète</t>
  </si>
  <si>
    <t>Manque de données pour améliorer les processus futurs, mauvaise prise de décision</t>
  </si>
  <si>
    <t>Mettre en place un suivi post-déploiement pour évaluer l'impact des évolutions sur le long terme</t>
  </si>
  <si>
    <t>Prise en compte des retours des utilisateurs</t>
  </si>
  <si>
    <t>Les retours des utilisateurs sont-ils intégrés dans l’évaluation de la qualité des évolutions ?</t>
  </si>
  <si>
    <t>Questionnaire de satisfaction, rapports d'analyse de feedback</t>
  </si>
  <si>
    <t>Ignorer les retours utilisateurs, non-adoption des améliorations</t>
  </si>
  <si>
    <t>Risque de non-adaptation aux besoins réels, faible acceptation des évolutions</t>
  </si>
  <si>
    <t>Collecter et analyser systématiquement les retours des utilisateurs pour affiner les évolutions</t>
  </si>
  <si>
    <t>Actions correctives en fonction du bilan de qualité</t>
  </si>
  <si>
    <t>Des actions correctives sont-elles prises en fonction du bilan de qualité ?</t>
  </si>
  <si>
    <t>Plan d'actions, rapports d'amélioration continue</t>
  </si>
  <si>
    <t>Absence d’action corrective, maintien des mêmes erreurs</t>
  </si>
  <si>
    <t>Problèmes récurrents non corrigés, stagnation du projet</t>
  </si>
  <si>
    <t>Établir un plan d’action correctif à partir des bilans de qualité, pour assurer l’amélioration continue</t>
  </si>
  <si>
    <t>Mise en production</t>
  </si>
  <si>
    <t xml:space="preserve">S’assurer que les responsabilités respectives des directions des projets et de la production sont clairement établies et les périmètres décrits respectent les principes de séparation des tâches </t>
  </si>
  <si>
    <t>Clarté des responsabilités</t>
  </si>
  <si>
    <t>Les responsabilités des directions des projets et de la production sont-elles clairement définies ?</t>
  </si>
  <si>
    <t>Organigramme, charte de projet, description des rôles</t>
  </si>
  <si>
    <t>Ambiguïté des rôles, confusion dans la gestion des responsabilités</t>
  </si>
  <si>
    <t>Confusion dans les décisions, mauvaise gestion des tâches, retards dans le projet</t>
  </si>
  <si>
    <t>Clarifier les responsabilités des directions dans un document officiel, avec des rôles définis</t>
  </si>
  <si>
    <t>Séparation des tâches entre les directions</t>
  </si>
  <si>
    <t>Les périmètres des directions des projets et de la production respectent-ils les principes de séparation des tâches ?</t>
  </si>
  <si>
    <t>Description des périmètres de chaque direction, plan de projet</t>
  </si>
  <si>
    <t>Non-respect de la séparation des tâches, chevauchement des responsabilités</t>
  </si>
  <si>
    <t>Conflits de gestion, inefficacité dans les processus, manque de coordination</t>
  </si>
  <si>
    <t>Définir clairement les périmètres de chaque direction pour éviter les conflits et chevauchements</t>
  </si>
  <si>
    <t>Coordination entre les directions</t>
  </si>
  <si>
    <t>Existe-t-il un mécanisme de coordination formalisé entre la direction des projets et la direction de la production ?</t>
  </si>
  <si>
    <t>Plan de coordination, protocoles de communication</t>
  </si>
  <si>
    <t>Manque de coordination, erreurs dans la transmission des informations</t>
  </si>
  <si>
    <t>Risque de disfonctionnement dans l’exécution des tâches, manque de communication</t>
  </si>
  <si>
    <t>Mettre en place une communication régulière et des réunions de coordination entre les équipes</t>
  </si>
  <si>
    <t>Suivi des responsabilités</t>
  </si>
  <si>
    <t>Le suivi des responsabilités et des actions des différentes directions est-il effectué de manière rigoureuse ?</t>
  </si>
  <si>
    <t>Tableaux de suivi des responsabilités, rapports de performance</t>
  </si>
  <si>
    <t>Absence de suivi, mauvaise attribution des tâches</t>
  </si>
  <si>
    <t>Problèmes non identifiés à temps, retard dans l’exécution des tâches</t>
  </si>
  <si>
    <t>Créer un système de suivi des responsabilités et des actions au sein des directions</t>
  </si>
  <si>
    <t>Documenter les responsabilités et périmètres</t>
  </si>
  <si>
    <t>Les responsabilités et périmètres sont-ils bien documentés et accessibles à tous les acteurs concernés ?</t>
  </si>
  <si>
    <t>Documentation officielle, référentiel de gestion de projet</t>
  </si>
  <si>
    <t>Documentation incomplète ou inaccessible</t>
  </si>
  <si>
    <t>Problèmes d’alignement entre les équipes, confusion sur les attentes et actions</t>
  </si>
  <si>
    <t>Assurer une documentation claire, accessible et à jour sur les responsabilités et périmètres</t>
  </si>
  <si>
    <t>S’assurer qu’il existe un document décrivant les responsabilitésrespectives des projets et de la production lors d’une mise en production</t>
  </si>
  <si>
    <t>Existence du document de responsabilités</t>
  </si>
  <si>
    <t>Existe-t-il un document formel décrivant les responsabilités respectives des projets et de la production lors d’une mise en production ?</t>
  </si>
  <si>
    <t>Document de répartition des responsabilités, plan de mise en production</t>
  </si>
  <si>
    <t>Absence de clarté sur les rôles, risques de confusion lors de la mise en production</t>
  </si>
  <si>
    <t>Confusion lors de la mise en production, erreurs d’attribution des responsabilités</t>
  </si>
  <si>
    <t>Formaliser un document officiel décrivant clairement les responsabilités avant la mise en production</t>
  </si>
  <si>
    <t>Les responsabilités des équipes projets et production sont-elles clairement définies et séparées ?</t>
  </si>
  <si>
    <t>Charte de mise en production, organigramme des équipes</t>
  </si>
  <si>
    <t>Manque de définition claire des rôles, confusion sur les actions à entreprendre</t>
  </si>
  <si>
    <t>Risques d’erreurs, délais non respectés, mise en production chaotique</t>
  </si>
  <si>
    <t>Préciser et formaliser chaque rôle dans le processus de mise en production</t>
  </si>
  <si>
    <t>Accessibilité du document</t>
  </si>
  <si>
    <t>Le document est-il accessible à toutes les parties prenantes impliquées dans la mise en production ?</t>
  </si>
  <si>
    <t>Référentiel de documents de projet, plateforme de gestion de projet</t>
  </si>
  <si>
    <t>Documentation non partagée, difficultés d’accès pour les parties prenantes</t>
  </si>
  <si>
    <t>Mauvaise coordination, perte de temps, erreurs de communication</t>
  </si>
  <si>
    <t>Assurer une accessibilité facile et rapide du document à toutes les équipes concernées</t>
  </si>
  <si>
    <t>Révision et mise à jour régulière</t>
  </si>
  <si>
    <t>Le document est-il régulièrement mis à jour en fonction des évolutions du projet ou des besoins spécifiques de mise en production ?</t>
  </si>
  <si>
    <t>Historique des mises à jour du document, rapport de revue des processus</t>
  </si>
  <si>
    <t>Absence de mise à jour, documents obsolètes ou non adaptés aux évolutions</t>
  </si>
  <si>
    <t>Risques de non-adaptation aux nouvelles exigences, erreurs de préparation</t>
  </si>
  <si>
    <t>Mettre en place une procédure de mise à jour régulière pour que le document reste pertinent</t>
  </si>
  <si>
    <t>Validation du document</t>
  </si>
  <si>
    <t>Le document a-t-il été validé par les parties prenantes concernées, y compris la direction et les responsables de la production ?</t>
  </si>
  <si>
    <t>Compte rendu de validation, preuve de signature du document</t>
  </si>
  <si>
    <t>Document non validé, désalignement entre les équipes sur les responsabilités</t>
  </si>
  <si>
    <t>Risques de non-respect des rôles, problèmes de communication pendant la mise en production</t>
  </si>
  <si>
    <t>S’assurer que le document soit validé et signé par toutes les parties prenantes avant mise en production</t>
  </si>
  <si>
    <t>S’assurer que les équipes projet et de production connaissentet respectent ce document</t>
  </si>
  <si>
    <t>Connaissance du document par les équipes</t>
  </si>
  <si>
    <t>Les équipes projet et production connaissent-elles le document décrivant les responsabilités lors de la mise en production ?</t>
  </si>
  <si>
    <t>Rapport de formation, liste de diffusion du document</t>
  </si>
  <si>
    <t>Manque de connaissance du document, erreurs dans l’exécution des tâches</t>
  </si>
  <si>
    <t>Risques de confusion lors de la mise en production, erreurs d'attribution des rôles</t>
  </si>
  <si>
    <t>Organiser des sessions de formation pour assurer la compréhension du document par toutes les équipes</t>
  </si>
  <si>
    <t>Respect des responsabilités définies dans le document</t>
  </si>
  <si>
    <t>Les équipes respectent-elles les responsabilités définies dans le document lors de la mise en production ?</t>
  </si>
  <si>
    <t>Suivi des actions et des responsabilités, rapport de conformité</t>
  </si>
  <si>
    <t>Non-respect des responsabilités, mauvaise coordination entre les équipes</t>
  </si>
  <si>
    <t>Retards dans la mise en production, erreurs dans l'exécution des rôles</t>
  </si>
  <si>
    <t>Mettre en place un système de suivi pour vérifier l’application des responsabilités définies</t>
  </si>
  <si>
    <t>Formation sur le document</t>
  </si>
  <si>
    <t>Les équipes ont-elles reçu une formation sur le document et son application lors de la mise en production ?</t>
  </si>
  <si>
    <t>Planning de formation, registre des participants</t>
  </si>
  <si>
    <t>Absence de formation, mauvaise application des processus définis</t>
  </si>
  <si>
    <t>Mauvaise préparation des équipes, confusion dans la mise en production</t>
  </si>
  <si>
    <t>Assurer une formation initiale et des rappels réguliers pour garantir l’adhésion au document</t>
  </si>
  <si>
    <t>Communication sur le document</t>
  </si>
  <si>
    <t>Le document a-t-il été communiqué à toutes les parties prenantes (projet et production) avant la mise en production ?</t>
  </si>
  <si>
    <t>Liste de diffusion, rapport de communication interne</t>
  </si>
  <si>
    <t>Mauvaise circulation de l'information, confusion entre les équipes</t>
  </si>
  <si>
    <t>Non-respect des responsabilités, problèmes dans la mise en production</t>
  </si>
  <si>
    <t>Garantir une distribution claire et complète du document à toutes les parties prenantes</t>
  </si>
  <si>
    <t>Suivi du respect du document</t>
  </si>
  <si>
    <t>Un suivi est-il effectué pour vérifier que les équipes respectent bien les responsabilités définies dans le document ?</t>
  </si>
  <si>
    <t>Tableau de suivi des responsabilités, rapports de contrôle</t>
  </si>
  <si>
    <t>Absence de mécanisme de suivi, non détection des écarts dans le respect des responsabilités</t>
  </si>
  <si>
    <t>Erreurs ou négligence non détectées, retards dans le projet</t>
  </si>
  <si>
    <t>Instaurer un suivi rigoureux avec des points de contrôle réguliers pendant la mise en production</t>
  </si>
  <si>
    <t>Organiser des sessions de formation pour assurer que toutes les équipes comprennent le document</t>
  </si>
  <si>
    <t>Mettre en place un système de suivi et des rappels pour garantir que le document est respecté</t>
  </si>
  <si>
    <t>Assurer une formation initiale et un suivi de rappel régulier auprès des équipes</t>
  </si>
  <si>
    <t>Communication du document</t>
  </si>
  <si>
    <t>Non-respect des responsabilités, mauvaise communication lors de la mise en production</t>
  </si>
  <si>
    <t>S'assurer que le document est distribué et bien compris par toutes les équipes concernées</t>
  </si>
  <si>
    <t>Erreurs ou négligence non détectées, mise en production chaotique</t>
  </si>
  <si>
    <t>Mettre en place un mécanisme de suivi rigoureux pour s’assurer du respect des responsabilités</t>
  </si>
  <si>
    <t>S’assurer que les membres de l’organisation et les fournisseursrespectent leurs obligations lors de la mise en production</t>
  </si>
  <si>
    <t>Respect des obligations par les membres de l’organisation</t>
  </si>
  <si>
    <t>Les membres de l’organisation respectent-ils leurs obligations et responsabilités définies pour la mise en production ?</t>
  </si>
  <si>
    <t>Rapport de suivi, liste des responsabilités, plan de mise en production</t>
  </si>
  <si>
    <t>Non-respect des engagements, retards ou erreurs dans la mise en production</t>
  </si>
  <si>
    <t>Retards dans la mise en production, défaillance de l'organisation</t>
  </si>
  <si>
    <t>Mettre en place des rappels réguliers et des mécanismes de contrôle pour garantir le respect des obligations</t>
  </si>
  <si>
    <t>Respect des obligations par les fournisseurs</t>
  </si>
  <si>
    <t>Les fournisseurs respectent-ils les obligations définies dans le contrat pour la mise en production ?</t>
  </si>
  <si>
    <t>Contrat de prestation, rapports de suivi fournisseur</t>
  </si>
  <si>
    <t>Non-respect des engagements des fournisseurs, délais non respectés</t>
  </si>
  <si>
    <t>Retards dans la mise en production, qualité insuffisante des livrables fournis</t>
  </si>
  <si>
    <t>Effectuer des suivis réguliers et des réunions avec les fournisseurs pour assurer la conformité</t>
  </si>
  <si>
    <t>Suivi de l'avancement des obligations</t>
  </si>
  <si>
    <t>Un suivi régulier est-il effectué pour vérifier que les membres de l'organisation et les fournisseurs respectent leurs obligations ?</t>
  </si>
  <si>
    <t>Tableau de bord de suivi, rapports d’avancement</t>
  </si>
  <si>
    <t>Absence de suivi, non-détection des écarts dans le respect des obligations</t>
  </si>
  <si>
    <t>Retards ou défauts de qualité non identifiés à temps, mise en production retardée</t>
  </si>
  <si>
    <t>Mettre en place des outils de suivi rigoureux et des points de contrôle réguliers</t>
  </si>
  <si>
    <t>Communication des obligations</t>
  </si>
  <si>
    <t>Les obligations sont-elles communiquées clairement à tous les acteurs concernés (organisation et fournisseurs) ?</t>
  </si>
  <si>
    <t>Plan de communication, rapports de réunion</t>
  </si>
  <si>
    <t>Mauvaise communication, confusion sur les responsabilités</t>
  </si>
  <si>
    <t>Malentendus, retards ou erreurs dans la mise en production</t>
  </si>
  <si>
    <t>Assurer une communication claire et efficace de toutes les obligations auprès des parties prenantes</t>
  </si>
  <si>
    <t>Mesure des performances et des résultats</t>
  </si>
  <si>
    <t>Des indicateurs sont-ils utilisés pour mesurer que les obligations sont respectées par les parties prenantes ?</t>
  </si>
  <si>
    <t>Indicateurs de performance, tableau de suivi des obligations</t>
  </si>
  <si>
    <t>Absence de mesure de la performance, difficultés à évaluer le respect des obligations</t>
  </si>
  <si>
    <t>Mauvaise gestion des performances, manque de visibilité sur l’avancement du projet</t>
  </si>
  <si>
    <t>Implémenter des indicateurs de performance clairs et pertinents pour suivre le respect des obligations</t>
  </si>
  <si>
    <t>S’assurer que la bascule de la garantie vers la maintenance estorganisée à travers des documents contractuels clairs</t>
  </si>
  <si>
    <t>Existence de documents contractuels clairs pour la bascule</t>
  </si>
  <si>
    <t>Existe-t-il des documents contractuels clairs définissant la bascule de la garantie vers la maintenance ?</t>
  </si>
  <si>
    <t>Contrat de maintenance, avenant de transition, SLA (Service Level Agreement)</t>
  </si>
  <si>
    <t>Manque de documentation claire, confusion sur les responsabilités</t>
  </si>
  <si>
    <t>Risques de malentendus, non-respect des engagements, coûts supplémentaires</t>
  </si>
  <si>
    <t>Formaliser les documents contractuels pour la transition et s'assurer de leur compréhension par toutes les parties</t>
  </si>
  <si>
    <t>Conditions de bascule définies clairement</t>
  </si>
  <si>
    <t>Les conditions de bascule de la garantie vers la maintenance sont-elles clairement définies dans les documents contractuels ?</t>
  </si>
  <si>
    <t>Avenant contractuel, plan de transition, clauses de garantie et de maintenance</t>
  </si>
  <si>
    <t>Ambiguïté sur les critères de bascule, conflits entre parties</t>
  </si>
  <si>
    <t>Retards dans la transition, conflits contractuels, confusion sur les responsabilités</t>
  </si>
  <si>
    <t>Clarifier les conditions de bascule dans les documents contractuels et valider avec toutes les parties prenantes</t>
  </si>
  <si>
    <t>Communication des conditions de bascule aux parties prenantes</t>
  </si>
  <si>
    <t>Les conditions de bascule sont-elles clairement communiquées à toutes les parties prenantes (MOA, MOE, fournisseurs) ?</t>
  </si>
  <si>
    <t>Compte-rendu de réunion, plan de communication interne</t>
  </si>
  <si>
    <t>Mauvaise communication des conditions, confusion sur les responsabilités</t>
  </si>
  <si>
    <t>Mauvais alignement entre les parties, non-respect des engagements contractuels</t>
  </si>
  <si>
    <t>Organiser des réunions de clarification avec toutes les parties et fournir des documents détaillés</t>
  </si>
  <si>
    <t>Suivi de la transition garantie vers maintenance</t>
  </si>
  <si>
    <t>Un suivi est-il mis en place pour assurer que la transition de la garantie vers la maintenance se déroule conformément aux documents contractuels ?</t>
  </si>
  <si>
    <t>Rapport de suivi de transition, tableau de bord de suivi de performance</t>
  </si>
  <si>
    <t>Absence de suivi, mauvaise gestion de la transition</t>
  </si>
  <si>
    <t>Difficulté à suivre l’avancement de la transition, risques d'oublis ou d'écarts</t>
  </si>
  <si>
    <t>Mettre en place un suivi détaillé de la transition et des indicateurs de performance pour assurer la conformité</t>
  </si>
  <si>
    <t>Révision et validation des documents de bascule</t>
  </si>
  <si>
    <t>Les documents de bascule ont-ils été validés et révisés par toutes les parties prenantes avant la transition ?</t>
  </si>
  <si>
    <t>Validation par les responsables des contrats, accords de bascule</t>
  </si>
  <si>
    <t>Documents non validés par toutes les parties, mauvaises interprétations des termes</t>
  </si>
  <si>
    <t>Retards dans la mise en place de la maintenance, problèmes de conformité</t>
  </si>
  <si>
    <t>S’assurer que les documents de bascule sont validés formellement par toutes les parties avant la transition</t>
  </si>
  <si>
    <t>Domaine</t>
  </si>
  <si>
    <t>Points de contrôle</t>
  </si>
  <si>
    <t>Objectifs de contrôle</t>
  </si>
  <si>
    <t>Critères d'évaluation</t>
  </si>
  <si>
    <t>Questions d'évaluation</t>
  </si>
  <si>
    <t>Documents requis</t>
  </si>
  <si>
    <t>risques</t>
  </si>
  <si>
    <t>Support Utilisateur</t>
  </si>
  <si>
    <t>Fiabilité et sécurité</t>
  </si>
  <si>
    <t xml:space="preserve">S’assurer qu’une structure de centre d’assistance (help-desk) 
(HD) est mise en place </t>
  </si>
  <si>
    <t>La structure du help-desk dispose d'une charte écrite formalisant ses missions.</t>
  </si>
  <si>
    <t>La structure du help-desk dispose-t-elle d'une charte écrite formalisant ses missions ?</t>
  </si>
  <si>
    <t>Charte officielle du help-desk</t>
  </si>
  <si>
    <t>Missions mal définies</t>
  </si>
  <si>
    <t>Négligeable</t>
  </si>
  <si>
    <t>formaliser des fiches de poste détaillées avec responsabilités claires</t>
  </si>
  <si>
    <t>Procès-verbal de validation</t>
  </si>
  <si>
    <t>Absence de cadre formel</t>
  </si>
  <si>
    <t>Mineure</t>
  </si>
  <si>
    <t>Dérive des responsabilités et conflits internes</t>
  </si>
  <si>
    <t>implémenter une matrice RACI validée par la direction</t>
  </si>
  <si>
    <t>Les utilisateurs accèdent au help-desk via au moins deux canaux distincts.</t>
  </si>
  <si>
    <t>Les utilisateurs accèdent-ils au help-desk via au moins deux canaux distincts ?</t>
  </si>
  <si>
    <t>Liste des canaux supportés</t>
  </si>
  <si>
    <t>Canal unique défaillant</t>
  </si>
  <si>
    <t>Majeure</t>
  </si>
  <si>
    <t>rédiger un manuel procédural conforme aux normes ISO</t>
  </si>
  <si>
    <t>Statistiques d'utilisation</t>
  </si>
  <si>
    <t>Couverture insuffisante</t>
  </si>
  <si>
    <t>Non-conformité réglementaire et risques juridiques</t>
  </si>
  <si>
    <t>réaliser un audit juridique trimestriel avec compliance</t>
  </si>
  <si>
    <t>Un SLA documenté précise les délais de traitement par typologie de demande.</t>
  </si>
  <si>
    <t>Un SLA documenté précise-t-il les délais de traitement par typologie de demande ?</t>
  </si>
  <si>
    <t>Contrat SLA signé</t>
  </si>
  <si>
    <t>Délais non respectés</t>
  </si>
  <si>
    <t>déployer une architecture redondante active/active</t>
  </si>
  <si>
    <t>Grille des délais opérationnels</t>
  </si>
  <si>
    <t>Typologies mal classées</t>
  </si>
  <si>
    <t>Critique</t>
  </si>
  <si>
    <t>Interruption totale du service en cas de panne</t>
  </si>
  <si>
    <t>établir un plan de continuité testé semestriellement</t>
  </si>
  <si>
    <t>Les agents du help-desk suivent une formation annuelle sur les procédures.</t>
  </si>
  <si>
    <t>Les agents du help-desk suivent-ils une formation annuelle sur les procédures ?</t>
  </si>
  <si>
    <t>Procédures mal appliquées</t>
  </si>
  <si>
    <t>cartographier l'ensemble des personas utilisateurs</t>
  </si>
  <si>
    <t>Attestations de formation</t>
  </si>
  <si>
    <t>Formations obsolètes</t>
  </si>
  <si>
    <t>Exclusion de certaines catégories d'utilisateurs</t>
  </si>
  <si>
    <t>créer des parcours utilisateurs différenciés</t>
  </si>
  <si>
    <t>Un outil de suivi des tickets enregistre systématiquement les demandes.</t>
  </si>
  <si>
    <t>Un outil de suivi des tickets enregistre-t-il systématiquement les demandes ?</t>
  </si>
  <si>
    <t>Journal des tickets créés</t>
  </si>
  <si>
    <t>Demandes perdues</t>
  </si>
  <si>
    <t>mettre en place un système de tracking temps réel</t>
  </si>
  <si>
    <t>Procédure d'enregistrement</t>
  </si>
  <si>
    <t>Pannes du système</t>
  </si>
  <si>
    <t>Perte de confiance des clients et pénalités contractuelles</t>
  </si>
  <si>
    <t>instaurer des clauses pénales automatiques dans les contrats</t>
  </si>
  <si>
    <t>S’assurer qu’une procédure de gestion des demandes 
d’assistance est diffusée et connue des utilisateurs</t>
  </si>
  <si>
    <t>La procédure de gestion des demandes est publiée sur l'intranet de l'entreprise.</t>
  </si>
  <si>
    <t>La procédure de gestion des demandes est-elle publiée sur l'intranet de l'entreprise ?</t>
  </si>
  <si>
    <t>Capture d'écran intranet</t>
  </si>
  <si>
    <t>Procédure non accessible</t>
  </si>
  <si>
    <t>Blocante</t>
  </si>
  <si>
    <t>standardiser la taxonomie via ateliers métiers</t>
  </si>
  <si>
    <t>Historique des versions</t>
  </si>
  <si>
    <t>Version non actualisée</t>
  </si>
  <si>
    <t>Impossibilité de priorisation efficace des demandes</t>
  </si>
  <si>
    <t>développer un moteur de priorisation basé sur l'impact métier</t>
  </si>
  <si>
    <t>Les nouveaux employés reçoivent une formation incluant cette procédure.</t>
  </si>
  <si>
    <t>Les nouveaux employés reçoivent-ils une formation incluant cette procédure ?</t>
  </si>
  <si>
    <t>Programme de formation nouveaux</t>
  </si>
  <si>
    <t>Nouveaux agents non formés</t>
  </si>
  <si>
    <t>digitaliser les workflows avec contrôles d'étapes obligatoires</t>
  </si>
  <si>
    <t>Liste des participants formés</t>
  </si>
  <si>
    <t>Intégration incomplète</t>
  </si>
  <si>
    <t>Incohérence dans le traitement des demandes</t>
  </si>
  <si>
    <t>organiser des audits croisés bimensuels</t>
  </si>
  <si>
    <t>Des rappels réguliers sont envoyés aux utilisateurs concernant cette procédure.</t>
  </si>
  <si>
    <t>Des rappels réguliers sont-ils envoyés aux utilisateurs concernant cette procédure ?</t>
  </si>
  <si>
    <t>Calendrier des rappels</t>
  </si>
  <si>
    <t>Oubli des bonnes pratiques</t>
  </si>
  <si>
    <t>lancer un programme de reskilling trimestriel obligatoire</t>
  </si>
  <si>
    <t>Preuves d'envoi</t>
  </si>
  <si>
    <t>Communication irrégulière</t>
  </si>
  <si>
    <t>Incapacité à répondre aux nouveaux besoins</t>
  </si>
  <si>
    <t>créer un comité veille technologique hebdomadaire</t>
  </si>
  <si>
    <t>La procédure est disponible en version imprimable sur demande.</t>
  </si>
  <si>
    <t>La procédure est-elle disponible en version imprimable sur demande ?</t>
  </si>
  <si>
    <t>Version imprimable disponible</t>
  </si>
  <si>
    <t>Indisponibilité des versions imprimées</t>
  </si>
  <si>
    <t>implémenter un système de ticketing avec accusé réception</t>
  </si>
  <si>
    <t>Registre des demandes</t>
  </si>
  <si>
    <t>Support non préparé</t>
  </si>
  <si>
    <t>Insatisfaction client et contentieux</t>
  </si>
  <si>
    <t>instaurer des surveys de satisfaction liés aux bonus</t>
  </si>
  <si>
    <t>Un responsable est désigné pour mettre à jour annuellement cette procédure.</t>
  </si>
  <si>
    <t>Un responsable est-il désigné pour mettre à jour annuellement cette procédure ?</t>
  </si>
  <si>
    <t>Fiche de poste responsable</t>
  </si>
  <si>
    <t>Procédures obsolètes</t>
  </si>
  <si>
    <t>migrer vers une infrastructure cloud haute disponibilité</t>
  </si>
  <si>
    <t>Procès-verbal de nomination</t>
  </si>
  <si>
    <t>Mises à jour retardées</t>
  </si>
  <si>
    <t>Arrêt complet des opérations</t>
  </si>
  <si>
    <t>documenter les procédures de secours dans un wiki sécurisé</t>
  </si>
  <si>
    <t>S’assurer qu’une procédure d'escalade mise en place</t>
  </si>
  <si>
    <t>La procédure d'escalade définit clairement les niveaux d'intervention.</t>
  </si>
  <si>
    <t>La procédure d'escalade définit-elle clairement les niveaux d'intervention ?</t>
  </si>
  <si>
    <t>Procédure d'escalade écrite</t>
  </si>
  <si>
    <t>Flou dans les niveaux d'intervention</t>
  </si>
  <si>
    <t>automatiser les mises à jour via pipeline CI/CD</t>
  </si>
  <si>
    <t>Seuils quantitatifs documentés</t>
  </si>
  <si>
    <t>Hiérarchie mal définie</t>
  </si>
  <si>
    <t>Improvisation et erreurs récurrentes</t>
  </si>
  <si>
    <t>budgétiser 30 jours de formation pour nouveaux hires</t>
  </si>
  <si>
    <t>Les seuils de déclenchement de l'escalade sont quantifiés et mesurables.</t>
  </si>
  <si>
    <t>Les seuils de déclenchement de l'escalade sont-ils quantifiés et mesurables ?</t>
  </si>
  <si>
    <t>Annuaire des contacts</t>
  </si>
  <si>
    <t>Seuils d'escalade mal calibrés</t>
  </si>
  <si>
    <t>développer des simulateurs opérationnels en VR</t>
  </si>
  <si>
    <t>Journal des mises à jour</t>
  </si>
  <si>
    <t>Détection tardive</t>
  </si>
  <si>
    <t>Application de règles obsolètes</t>
  </si>
  <si>
    <t>auditer les interfaces système tous les trimestres</t>
  </si>
  <si>
    <t>Les contacts pour chaque niveau d'escalade sont à jour et accessibles.</t>
  </si>
  <si>
    <t>Les contacts pour chaque niveau d'escalade sont-ils à jour et accessibles ?</t>
  </si>
  <si>
    <t>Délais formalisés écrits</t>
  </si>
  <si>
    <t>Contacts indisponibles en urgence</t>
  </si>
  <si>
    <t>créer des communautés de pratique par métier</t>
  </si>
  <si>
    <t>Base de données historique</t>
  </si>
  <si>
    <t>Liste non actualisée</t>
  </si>
  <si>
    <t>Erreurs opérationnelles fréquentes</t>
  </si>
  <si>
    <t>documenter les best practices dans un knowledge base</t>
  </si>
  <si>
    <t>Les délais de réponse pour chaque niveau d'escalade sont formalisés.</t>
  </si>
  <si>
    <t>Les délais de réponse pour chaque niveau d'escalade sont-ils formalisés ?</t>
  </si>
  <si>
    <t>Cartographie des implantations</t>
  </si>
  <si>
    <t>Délais non standardisés</t>
  </si>
  <si>
    <t>instaurer des stand-ups quotidiens pour l'alignement</t>
  </si>
  <si>
    <t>Plannings des fuseaux horaires</t>
  </si>
  <si>
    <t>Variations inexpliquées</t>
  </si>
  <si>
    <t>Fonctionnalités inutilisables</t>
  </si>
  <si>
    <t>maintenir une documentation papier dans des coffres sécurisés</t>
  </si>
  <si>
    <t>Un historique des escalades est conservé pour analyse ultérieure.</t>
  </si>
  <si>
    <t>Un historique des escalades est-il conservé pour analyse ultérieure ?</t>
  </si>
  <si>
    <t>Liste des langues supportées</t>
  </si>
  <si>
    <t>Impossibilité d'analyser les tendances</t>
  </si>
  <si>
    <t>constituer une task force crise permanente</t>
  </si>
  <si>
    <t>Plan de continuité d'activité</t>
  </si>
  <si>
    <t>Données corrompues</t>
  </si>
  <si>
    <t>Dégradation progressive de la qualité</t>
  </si>
  <si>
    <t>réviser les procédures via design sprints mensuels</t>
  </si>
  <si>
    <t>S’assurer de la couverture géographique du HD</t>
  </si>
  <si>
    <t>Le HD couvre toutes les zones géographiques où l'entreprise opère.</t>
  </si>
  <si>
    <t>Le HD couvre-t-il toutes les zones géographiques où l'entreprise opère ?</t>
  </si>
  <si>
    <t>Statistiques mensuelles</t>
  </si>
  <si>
    <t>Zones géographiques non couvertes</t>
  </si>
  <si>
    <t>adopter le framework ITIL v4 pour la gouvernance</t>
  </si>
  <si>
    <t>Rapports de couverture</t>
  </si>
  <si>
    <t>Déséquilibre régional</t>
  </si>
  <si>
    <t>Incompréhension et frustration des équipes</t>
  </si>
  <si>
    <t>déployer un système de patch management automatisé</t>
  </si>
  <si>
    <t>Les horaires de couverture sont adaptés aux fuseaux horaires concernés.</t>
  </si>
  <si>
    <t>Les horaires de couverture sont-ils adaptés aux fuseaux horaires concernés ?</t>
  </si>
  <si>
    <t>Inventaire des applications</t>
  </si>
  <si>
    <t>Décalage horaire non pris en compte</t>
  </si>
  <si>
    <t>établir une matrice de criticité des interventions</t>
  </si>
  <si>
    <t>Référentiel des compétences</t>
  </si>
  <si>
    <t>Plannings rigides</t>
  </si>
  <si>
    <t>Blocage des opérations en cas de panne numérique</t>
  </si>
  <si>
    <t>développer des playbooks d'escalade standardisés</t>
  </si>
  <si>
    <t>Les langues des zones couvertes sont prises en compte par le HD.</t>
  </si>
  <si>
    <t>Les langues des zones couvertes sont-elles prises en compte par le HD ?</t>
  </si>
  <si>
    <t>Matrice validée</t>
  </si>
  <si>
    <t>Barrière linguistique</t>
  </si>
  <si>
    <t>publier un organigramme dynamique avec RACI intégré</t>
  </si>
  <si>
    <t>Procès-verbal d'approbation</t>
  </si>
  <si>
    <t>Traductions erronées</t>
  </si>
  <si>
    <t>Incapacité à répondre aux demandes complexes</t>
  </si>
  <si>
    <t>implémenter des workflows électroniques avec approbations</t>
  </si>
  <si>
    <t>Un système de redondance existe pour les zones critiques.</t>
  </si>
  <si>
    <t>Un système de redondance existe-t-il pour les zones critiques ?</t>
  </si>
  <si>
    <t>Procédure de transfert</t>
  </si>
  <si>
    <t>Défaillance des zones critiques</t>
  </si>
  <si>
    <t>calibrer les seuils d'alerte via machine learning</t>
  </si>
  <si>
    <t>Journal des redirections</t>
  </si>
  <si>
    <t>Plan de secours absent</t>
  </si>
  <si>
    <t>Non-conformité aux standards actuels</t>
  </si>
  <si>
    <t>installer un SIEM avec corrélation d'événements</t>
  </si>
  <si>
    <t>Les statistiques de couverture géographique sont mesurées mensuellement.</t>
  </si>
  <si>
    <t>Les statistiques de couverture géographique sont-elles mesurées mensuellement ?</t>
  </si>
  <si>
    <t>Plan de développement compétences</t>
  </si>
  <si>
    <t>Erreurs dans les statistiques de couverture</t>
  </si>
  <si>
    <t>mettre en place une astreinte tournante 24/7</t>
  </si>
  <si>
    <t>Évaluations annuelles</t>
  </si>
  <si>
    <t>Données incomplètes</t>
  </si>
  <si>
    <t>Vulnérabilités non corrigées</t>
  </si>
  <si>
    <t>développer un annuaire unifié synchronisé en temps réel</t>
  </si>
  <si>
    <t>S’assurer de la couverture fonctionnelle du HD</t>
  </si>
  <si>
    <t>Le HD traite l'ensemble des applications métiers de l'entreprise.</t>
  </si>
  <si>
    <t>Le HD traite-t-il l'ensemble des applications métiers de l'entreprise ?</t>
  </si>
  <si>
    <t>Guide d'utilisation outil</t>
  </si>
  <si>
    <t>Applications métiers non supportées</t>
  </si>
  <si>
    <t>standardiser les SLA via analyse des lead times</t>
  </si>
  <si>
    <t>Configurations système</t>
  </si>
  <si>
    <t>Expertise manquante</t>
  </si>
  <si>
    <t>Escalade inappropriée ou tardive</t>
  </si>
  <si>
    <t>automatiser les rapports d'écarts avec Power BI</t>
  </si>
  <si>
    <t>Les compétences techniques couvrent tous les domaines fonctionnels.</t>
  </si>
  <si>
    <t>Les compétences techniques couvrent-elles tous les domaines fonctionnels ?</t>
  </si>
  <si>
    <t>Modèles d'accusés réception</t>
  </si>
  <si>
    <t>Compétences techniques insuffisantes</t>
  </si>
  <si>
    <t>déployer des dashboards temps réel avec alertes</t>
  </si>
  <si>
    <t>Journal des envois</t>
  </si>
  <si>
    <t>Savoir-faire obsolète</t>
  </si>
  <si>
    <t>Confusion dans la prise de décision</t>
  </si>
  <si>
    <t>implémenter des contrôles d'intégrité blockchain</t>
  </si>
  <si>
    <t>Une matrice de compétences par domaine fonctionnel existe.</t>
  </si>
  <si>
    <t>Une matrice de compétences par domaine fonctionnel existe-t-elle ?</t>
  </si>
  <si>
    <t>Interface de suivi</t>
  </si>
  <si>
    <t>Matrice des compétences obsolète</t>
  </si>
  <si>
    <t>étendre la couverture via CDN et POPs locaux</t>
  </si>
  <si>
    <t>Paramètres d'alertes</t>
  </si>
  <si>
    <t>Mises à jour manquantes</t>
  </si>
  <si>
    <t>Interventions disproportionnées</t>
  </si>
  <si>
    <t>créer des packages régionaux adaptés</t>
  </si>
  <si>
    <t>Les demandes hors périmètre sont redirigées vers les services compétents.</t>
  </si>
  <si>
    <t>Les demandes hors périmètre sont-elles redirigées vers les services compétents ?</t>
  </si>
  <si>
    <t>Rapports statistiques</t>
  </si>
  <si>
    <t>Redirections inappropriées</t>
  </si>
  <si>
    <t>développer un système de routing géo-intelligent</t>
  </si>
  <si>
    <t>Exports de données</t>
  </si>
  <si>
    <t>Retards de traitement</t>
  </si>
  <si>
    <t>Aggravation des incidents</t>
  </si>
  <si>
    <t>recruter des linguistes pour les marchés critiques</t>
  </si>
  <si>
    <t>Un processus de mise à jour des compétences fonctionnelles est établi.</t>
  </si>
  <si>
    <t>Un processus de mise à jour des compétences fonctionnelles est-il établi ?</t>
  </si>
  <si>
    <t>Liste des champs obligatoires</t>
  </si>
  <si>
    <t>Compétences non actualisées</t>
  </si>
  <si>
    <t>mettre en place un processus de validation multicouche</t>
  </si>
  <si>
    <t>Grille de qualification</t>
  </si>
  <si>
    <t>Évolution non suivie</t>
  </si>
  <si>
    <t>Retard critique dans la résolution</t>
  </si>
  <si>
    <t>concevoir des architectures en zones isolées</t>
  </si>
  <si>
    <t>S’assurer qu’un outil est implémenté pour la prise d'appel et le 
suivi des tickets</t>
  </si>
  <si>
    <t>L'outil de prise d'appel permet la création d'un ticket unique.</t>
  </si>
  <si>
    <t>L'outil de prise d'appel permet-il la création d'un ticket unique ?</t>
  </si>
  <si>
    <t>Manuel technique de l'outil</t>
  </si>
  <si>
    <t>Erreurs de création de tickets</t>
  </si>
  <si>
    <t>automatiser la mise à jour des contacts via synchronisation Active Directory</t>
  </si>
  <si>
    <t>Journal des créations de tickets</t>
  </si>
  <si>
    <t>Duplications</t>
  </si>
  <si>
    <t>Coordonnées erronées des intervenants</t>
  </si>
  <si>
    <t>implémenter un système de validation croisée des coordonnées bimestriel</t>
  </si>
  <si>
    <t>L'outil génère un accusé de réception automatique pour chaque demande.</t>
  </si>
  <si>
    <t>L'outil génère-t-il un accusé de réception automatique pour chaque demande ?</t>
  </si>
  <si>
    <t>Modèles d'accusés de réception</t>
  </si>
  <si>
    <t>Absence d'accusé de réception</t>
  </si>
  <si>
    <t>établir des standards temporels via une étude time-motion</t>
  </si>
  <si>
    <t>Logs d'envois automatiques</t>
  </si>
  <si>
    <t>Problèmes techniques</t>
  </si>
  <si>
    <t>Inégalité de traitement</t>
  </si>
  <si>
    <t>développer un algorithme de répartition équitable des demandes</t>
  </si>
  <si>
    <t>L'outil permet le suivi de l'état d'avancement en temps réel.</t>
  </si>
  <si>
    <t>L'outil permet-il le suivi de l'état d'avancement en temps réel ?</t>
  </si>
  <si>
    <t>Interface de suivi en temps réel</t>
  </si>
  <si>
    <t>Suivi en temps réel impossible</t>
  </si>
  <si>
    <t>instrumenter les processus avec des traceurs de performance</t>
  </si>
  <si>
    <t>Captures d'écran du système</t>
  </si>
  <si>
    <t>Latence du système</t>
  </si>
  <si>
    <t>Impossibilité d'optimisation</t>
  </si>
  <si>
    <t>déployer des outils d'analyse prédictive avec machine learning</t>
  </si>
  <si>
    <t>L'outil intègre un système de notification des dépassements de délai.</t>
  </si>
  <si>
    <t>L'outil intègre-t-il un système de notification des dépassements de délai ?</t>
  </si>
  <si>
    <t>Configuration des notifications</t>
  </si>
  <si>
    <t>Dépassements de délai non détectés</t>
  </si>
  <si>
    <t>créer des tableaux de bord décisionnels avec indicateurs clés</t>
  </si>
  <si>
    <t>Historique des alertes</t>
  </si>
  <si>
    <t>Alertes défaillantes</t>
  </si>
  <si>
    <t>implémenter des contrôles d'intégrité des données en temps réel</t>
  </si>
  <si>
    <t>L'outil produit des statistiques exploitables sur les tickets traités.</t>
  </si>
  <si>
    <t>L'outil produit-il des statistiques exploitables sur les tickets traités ?</t>
  </si>
  <si>
    <t>Rapports statistiques consolidés</t>
  </si>
  <si>
    <t>Statistiques inexactes</t>
  </si>
  <si>
    <t>développer un data warehouse avec mécanismes de cleansing</t>
  </si>
  <si>
    <t>Exports des données analytiques</t>
  </si>
  <si>
    <t>Biais d'analyse</t>
  </si>
  <si>
    <t>Analyses faussées et décisions erronées</t>
  </si>
  <si>
    <t>étendre l'infrastructure via des partenariats locaux certifiés</t>
  </si>
  <si>
    <t>S’assurer que des critères à renseigner pour la qualification des 
tickets existent</t>
  </si>
  <si>
    <t>Une liste des critères obligatoires pour qualifier un ticket existe.</t>
  </si>
  <si>
    <t>Une liste des critères obligatoires pour qualifier un ticket existe-t-elle ?</t>
  </si>
  <si>
    <t>Liste des champs obligatoires validée</t>
  </si>
  <si>
    <t>Critères de qualification incomplets</t>
  </si>
  <si>
    <t>concevoir des parcours utilisateurs inclusifs (accessibilité)</t>
  </si>
  <si>
    <t>Grille de classification des tickets</t>
  </si>
  <si>
    <t>Exigences floues</t>
  </si>
  <si>
    <t>Exclusion de certaines populations</t>
  </si>
  <si>
    <t>mettre en place un système de péréquation régionale</t>
  </si>
  <si>
    <t>Ces critères incluent la nature, l'urgence et l'impact de la demande.</t>
  </si>
  <si>
    <t>Ces critères incluent-ils la nature, l'urgence et l'impact de la demande ?</t>
  </si>
  <si>
    <t>Journal des rejets de tickets</t>
  </si>
  <si>
    <t>Nature/urgence/impact non évalués</t>
  </si>
  <si>
    <t>adapter les plages horaires avec suivi des timezones clients</t>
  </si>
  <si>
    <t>Procès-verbal de révision des critères</t>
  </si>
  <si>
    <t>Priorisation erronée</t>
  </si>
  <si>
    <t>Inégalité de service selon les territoires</t>
  </si>
  <si>
    <t>implémenter un système de priorisation dynamique des requêtes</t>
  </si>
  <si>
    <t>Le système empêche la création de tickets sans ces critères obligatoires.</t>
  </si>
  <si>
    <t>Le système empêche-t-il la création de tickets sans ces critères obligatoires ?</t>
  </si>
  <si>
    <t>Attestations de formation délivrées</t>
  </si>
  <si>
    <t>Tickets incomplets acceptés</t>
  </si>
  <si>
    <t>déployer une solution d'elastic computing pour absorber les pics</t>
  </si>
  <si>
    <t>Checklist opérationnelle approuvée</t>
  </si>
  <si>
    <t>Contrôles absents</t>
  </si>
  <si>
    <t>Délais de réponse inadaptés</t>
  </si>
  <si>
    <t>recruter des agents multilingues pour les marchés critiques</t>
  </si>
  <si>
    <t>Les critères sont régulièrement révisés en fonction des besoins.</t>
  </si>
  <si>
    <t>Les critères sont-ils régulièrement révisés en fonction des besoins ?</t>
  </si>
  <si>
    <t>Guide d'entretien standardisé</t>
  </si>
  <si>
    <t>Critères obsolètes</t>
  </si>
  <si>
    <t>documenter les user stories via des ateliers avec utilisateurs finaux</t>
  </si>
  <si>
    <t>Base de connaissances techniques</t>
  </si>
  <si>
    <t>Adaptation insuffisante</t>
  </si>
  <si>
    <t>Impossibilité de faire face aux pics de demande</t>
  </si>
  <si>
    <t>établir un processus de validation des traductions par locuteurs natifs</t>
  </si>
  <si>
    <t>Une formation sur le renseignement des critères est dispensée aux agents.</t>
  </si>
  <si>
    <t>Une formation sur le renseignement des critères est-elle dispensée aux agents ?</t>
  </si>
  <si>
    <t>Fiches processus métiers</t>
  </si>
  <si>
    <t>Mauvaise qualification des tickets</t>
  </si>
  <si>
    <t>concevoir des architectures en zones autonomes sécurisées</t>
  </si>
  <si>
    <t>Registre des versions de checklist</t>
  </si>
  <si>
    <t>Erreurs humaines</t>
  </si>
  <si>
    <t>Incompréhension des besoins réels</t>
  </si>
  <si>
    <t>développer un plan de reprise multisite testé trimestriellement</t>
  </si>
  <si>
    <t>S’assure qu’il existe une liste de questions à dérouler lors d'un 
appel afin préciser au mieux la demande de l'utilisateur</t>
  </si>
  <si>
    <t>Une checklist standardisée guide les agents lors des appels entrants.</t>
  </si>
  <si>
    <t>Une checklist standardisée guide-t-elle les agents lors des appels entrants ?</t>
  </si>
  <si>
    <t>Rapports d'analyse root cause</t>
  </si>
  <si>
    <t>Checklist non suivie</t>
  </si>
  <si>
    <t>automatiser les rapports avec contrôles de cohérence algorithmiques</t>
  </si>
  <si>
    <t>Base de données des solutions</t>
  </si>
  <si>
    <t>Procédures contournées</t>
  </si>
  <si>
    <t>Erreurs de traitement graves</t>
  </si>
  <si>
    <t>créer un comité stratégique alimenté par des data scientists</t>
  </si>
  <si>
    <t>Cette checklist couvre les informations techniques et fonctionnelles.</t>
  </si>
  <si>
    <t>Cette checklist couvre-t-elle les informations techniques et fonctionnelles ?</t>
  </si>
  <si>
    <t>Procédures de résolution temporaire</t>
  </si>
  <si>
    <t>Informations techniques manquantes</t>
  </si>
  <si>
    <t>implémenter des contrôles d'exhaustivité des datasets en ETL</t>
  </si>
  <si>
    <t>Documentation des correctifs permanents</t>
  </si>
  <si>
    <t>Oublis fréquents</t>
  </si>
  <si>
    <t>Impact majeur sur les opérations sensibles</t>
  </si>
  <si>
    <t>développer des API métiers avec documentation Swagger complète</t>
  </si>
  <si>
    <t>La checklist est adaptée à chaque type de demande récurrente.</t>
  </si>
  <si>
    <t>La checklist est-elle adaptée à chaque type de demande récurrente ?</t>
  </si>
  <si>
    <t>Protocole de communication de crise</t>
  </si>
  <si>
    <t>Inadaptation aux demandes récurrentes</t>
  </si>
  <si>
    <t>recruter un architecte fonctionnel senior par domaine critique</t>
  </si>
  <si>
    <t>Tableaux de bord de résolution</t>
  </si>
  <si>
    <t>Modèles inappropriés</t>
  </si>
  <si>
    <t>Impossibilité de reprise après incident</t>
  </si>
  <si>
    <t>négocier des contrats de support premium avec les fournisseurs clés</t>
  </si>
  <si>
    <t>Les agents reçoivent une formation sur l'utilisation de cette checklist.</t>
  </si>
  <si>
    <t>Les agents reçoivent-ils une formation sur l'utilisation de cette checklist ?</t>
  </si>
  <si>
    <t>Fiche de poste des responsables</t>
  </si>
  <si>
    <t>Mauvaise utilisation de la checklist</t>
  </si>
  <si>
    <t>lancer un programme de certification technique annuelle obligatoire</t>
  </si>
  <si>
    <t>Grille des seuils d'intervention</t>
  </si>
  <si>
    <t>Formation insuffisante</t>
  </si>
  <si>
    <t>Décisions stratégiques inadaptées</t>
  </si>
  <si>
    <t>instituer des revues d'architecture trimestrielles avec benchmarks</t>
  </si>
  <si>
    <t>La checklist est mise à jour semestriellement en fonction des retours.</t>
  </si>
  <si>
    <t>La checklist est-elle mise à jour semestriellement en fonction des retours ?</t>
  </si>
  <si>
    <t>Modèles de documentation d'analyse</t>
  </si>
  <si>
    <t>Checklist obsolète</t>
  </si>
  <si>
    <t>migrer vers un référentiel de compétences dynamique (AI-powered)</t>
  </si>
  <si>
    <t>Workflow de validation signé</t>
  </si>
  <si>
    <t>Retours ignorés</t>
  </si>
  <si>
    <t>Analyse partielle et biaisée</t>
  </si>
  <si>
    <t>digitaliser la GPEC avec outils de predictive analytics</t>
  </si>
  <si>
    <t>S’assurer que les problèmes sont gérés</t>
  </si>
  <si>
    <t>Les problèmes récurrents font l'objet d'une analyse root cause.</t>
  </si>
  <si>
    <t>Les problèmes récurrents font-ils l'objet d'une analyse root cause ?</t>
  </si>
  <si>
    <t>Procédure de revue qualité validée</t>
  </si>
  <si>
    <t>Problèmes récurrents non résolus</t>
  </si>
  <si>
    <t>automatiser les mises à jour via un système de package management</t>
  </si>
  <si>
    <t>Registre des incidents récurrents</t>
  </si>
  <si>
    <t>Analyse superficielle</t>
  </si>
  <si>
    <t>Incapacité à répondre aux besoins spécifiques</t>
  </si>
  <si>
    <t>organiser des hackathons bimestriels sur les nouvelles méthodologies</t>
  </si>
  <si>
    <t>Un registre des problèmes connus et leurs solutions est maintenu.</t>
  </si>
  <si>
    <t>Un registre des problèmes connus et leurs solutions est-il maintenu ?</t>
  </si>
  <si>
    <t>Base de solutions intermédiaires</t>
  </si>
  <si>
    <t>Solutions non documentées</t>
  </si>
  <si>
    <t>implémenter un moteur de routing intelligent basé sur le machine learning</t>
  </si>
  <si>
    <t>Documentation des correctifs définitifs</t>
  </si>
  <si>
    <t>Connaissances perdues</t>
  </si>
  <si>
    <t>Dépendance excessive à des ressources externes</t>
  </si>
  <si>
    <t>développer des SLA différenciés par criticité des demandes</t>
  </si>
  <si>
    <t>Les solutions temporaires et définitives sont documentées.</t>
  </si>
  <si>
    <t>Les solutions temporaires et définitives sont-elles documentées ?</t>
  </si>
  <si>
    <t>Plan de communication d'urgence</t>
  </si>
  <si>
    <t>Correctifs temporaires pérennisés</t>
  </si>
  <si>
    <t>installer des sondes de monitoring qualité de service en temps réel</t>
  </si>
  <si>
    <t>Statistiques mensuelles de résolution</t>
  </si>
  <si>
    <t>Solutions fragiles</t>
  </si>
  <si>
    <t>Traitement superficiel des problèmes complexes</t>
  </si>
  <si>
    <t>créer un programme de upskilling continu avec parcours personnalisés</t>
  </si>
  <si>
    <t>Un processus de communication existe pour les problèmes majeurs.</t>
  </si>
  <si>
    <t>Un processus de communication existe-t-il pour les problèmes majeurs ?</t>
  </si>
  <si>
    <t>Organigramme fonctionnel détaillé</t>
  </si>
  <si>
    <t>Communication insuffisante en crise</t>
  </si>
  <si>
    <t>équiper les équipes d'environnements sandbox pour formation pratique</t>
  </si>
  <si>
    <t>Tableau des seuils critiques</t>
  </si>
  <si>
    <t>Chaîne défaillante</t>
  </si>
  <si>
    <t>Inadéquation avec les technologies actuelles</t>
  </si>
  <si>
    <t>mettre en place une veille technologique systématique avec comité dédié</t>
  </si>
  <si>
    <t>Les statistiques de résolution des problèmes sont analysées mensuellement.</t>
  </si>
  <si>
    <t>Les statistiques de résolution des problèmes sont-elles analysées mensuellement ?</t>
  </si>
  <si>
    <t>Modèles types de rapports</t>
  </si>
  <si>
    <t>Tendances non détectées</t>
  </si>
  <si>
    <t>développer des indicateurs avancés de maturité technologique</t>
  </si>
  <si>
    <t>Circuit de validation formalisé</t>
  </si>
  <si>
    <t>Outils inadéquats</t>
  </si>
  <si>
    <t>Gestion inadaptée des ressources humaines</t>
  </si>
  <si>
    <t>automatiser les redirections via un système expert à base de règles</t>
  </si>
  <si>
    <t>S’assurer qu’un processus de gestion des problèmes existe</t>
  </si>
  <si>
    <t>Le processus de gestion des problèmes définit les rôles et responsabilités.</t>
  </si>
  <si>
    <t>Le processus de gestion des problèmes définit-il les rôles et responsabilités ?</t>
  </si>
  <si>
    <t>Procédure de revue post-implémentation</t>
  </si>
  <si>
    <t>Rôles et responsabilités flous</t>
  </si>
  <si>
    <t>instrumenter les processus avec des timestamps blockchain</t>
  </si>
  <si>
    <t>Journal des incidents majeurs</t>
  </si>
  <si>
    <t>Chevauchements</t>
  </si>
  <si>
    <t>Utilisation de méthodes dépassées</t>
  </si>
  <si>
    <t>déployer des chatbots intelligents pour le support de premier niveau</t>
  </si>
  <si>
    <t>Les seuils de déclenchement du processus sont clairement établis.</t>
  </si>
  <si>
    <t>Les seuils de déclenchement du processus sont-ils clairement établis ?</t>
  </si>
  <si>
    <t>Guide de saisie unifié</t>
  </si>
  <si>
    <t>Seuils de déclenchement inadaptés</t>
  </si>
  <si>
    <t>créer des laboratoires d'innovation par domaine métier</t>
  </si>
  <si>
    <t>Plan de continuité du service</t>
  </si>
  <si>
    <t>Réactions tardives</t>
  </si>
  <si>
    <t>Perte de temps et frustration</t>
  </si>
  <si>
    <t>développer des POC trimestriels sur technologies émergentes</t>
  </si>
  <si>
    <t>Le processus inclut une phase d'analyse et de documentation.</t>
  </si>
  <si>
    <t>Le processus inclut-il une phase d'analyse et de documentation ?</t>
  </si>
  <si>
    <t>Procédure opérationnelle standard</t>
  </si>
  <si>
    <t>Analyse superficielle des problèmes</t>
  </si>
  <si>
    <t>établir un processus formalisé de feedback utilisateurs continu</t>
  </si>
  <si>
    <t>Rapports d'audit qualité</t>
  </si>
  <si>
    <t>Diagnostic erroné</t>
  </si>
  <si>
    <t>Dégradation de la qualité de service</t>
  </si>
  <si>
    <t>implémenter des outils de collaboration unifiée avec traduction intégrée</t>
  </si>
  <si>
    <t>Un circuit de validation des solutions est formalisé.</t>
  </si>
  <si>
    <t>Un circuit de validation des solutions est-il formalisé ?</t>
  </si>
  <si>
    <t>Liste des membres des comités</t>
  </si>
  <si>
    <t>Validation biaisée des solutions</t>
  </si>
  <si>
    <t>automatiser la détection des gaps compétences via analyse des tickets</t>
  </si>
  <si>
    <t>Calendrier des réunions planifiées</t>
  </si>
  <si>
    <t>Décisions arbitraires</t>
  </si>
  <si>
    <t>Incapacité à utiliser les nouveaux outils</t>
  </si>
  <si>
    <t>développer un système de mentoring inversé junior/senior</t>
  </si>
  <si>
    <t>Le processus prévoit une phase de revue post-résolution.</t>
  </si>
  <si>
    <t>Le processus prévoit-il une phase de revue post-résolution ?</t>
  </si>
  <si>
    <t>Modèles de comptes-rendus types</t>
  </si>
  <si>
    <t>Absence de retour d'expérience</t>
  </si>
  <si>
    <t>mettre en place des rotations inter-services planifiées</t>
  </si>
  <si>
    <t>Fiches d'actions correctives</t>
  </si>
  <si>
    <t>Améliorations impossibles</t>
  </si>
  <si>
    <t>Décalage croissant avec les besoins</t>
  </si>
  <si>
    <t>créer des centres d'excellence technologiques par domaine clé</t>
  </si>
  <si>
    <t>S’assurer que les incidents de production de nuit et jour ferrier 
sont aussi saisis dans l'outil</t>
  </si>
  <si>
    <t>Tous les incidents de production sont saisis dans l'outil dédié.</t>
  </si>
  <si>
    <t>Tous les incidents de production sont-ils saisis dans l'outil dédié ?</t>
  </si>
  <si>
    <t>Journal des incidents enregistrés</t>
  </si>
  <si>
    <t>Incidents non enregistrés</t>
  </si>
  <si>
    <t>problèmes jamais résolus</t>
  </si>
  <si>
    <t>mettre en place un système de traçabilité avec responsabilisation individuelle</t>
  </si>
  <si>
    <t>Procédure de saisie obligatoire</t>
  </si>
  <si>
    <t>Sous-déclaration</t>
  </si>
  <si>
    <t>seuls 30% des incidents connus</t>
  </si>
  <si>
    <t>automatiser le recensement et la classification de tous les incidents</t>
  </si>
  <si>
    <t>Aucune exception n'est tolérée pour les incidents hors horaires.</t>
  </si>
  <si>
    <t>Aucune exception n'est-elle tolérée pour les incidents hors horaires ?</t>
  </si>
  <si>
    <t>Registre des incidents hors horaires</t>
  </si>
  <si>
    <t>Traitement retardé des urgences</t>
  </si>
  <si>
    <t>dégâts aggravés par l'attente</t>
  </si>
  <si>
    <t>appliquer une grille de criticité dynamique déclenchant des actions immédiates</t>
  </si>
  <si>
    <t>Consignes opérationnelles</t>
  </si>
  <si>
    <t>Priorisation incorrecte</t>
  </si>
  <si>
    <t>urgences traitées en dernier</t>
  </si>
  <si>
    <t>établir un protocole de triage basé sur l'impact réel plutôt que les apparences</t>
  </si>
  <si>
    <t>Un système de relève assure la continuité du suivi des incidents.</t>
  </si>
  <si>
    <t>Un système de relève assure-t-il la continuité du suivi des incidents ?</t>
  </si>
  <si>
    <t>Plan de relève des équipes</t>
  </si>
  <si>
    <t>Discontinuité du suivi</t>
  </si>
  <si>
    <t>historique incomplet</t>
  </si>
  <si>
    <t>créer un référentiel unique avec historique versionné et horodaté</t>
  </si>
  <si>
    <t>Procédure de passation</t>
  </si>
  <si>
    <t>Passages manqués</t>
  </si>
  <si>
    <t>étapes critiques oubliées</t>
  </si>
  <si>
    <t>intégrer des checklists validées électroniquement à chaque étape</t>
  </si>
  <si>
    <t>Les procédures de saisie sont identiques pour tous les quarts.</t>
  </si>
  <si>
    <t>Les procédures de saisie sont-elles identiques pour tous les quarts ?</t>
  </si>
  <si>
    <t>Saisies hétérogènes</t>
  </si>
  <si>
    <t>données incohérentes</t>
  </si>
  <si>
    <t>déployer des outils de vérification d'intégrité en temps réel</t>
  </si>
  <si>
    <t>Vérifications inter-quarts</t>
  </si>
  <si>
    <t>Interprétations divergentes</t>
  </si>
  <si>
    <t>désaccords permanents</t>
  </si>
  <si>
    <t>nommer des médiateurs techniques neutres pour les arbitrages</t>
  </si>
  <si>
    <t>Des contrôles aléatoires vérifient l'exhaustivité des saisies.</t>
  </si>
  <si>
    <t>Des contrôles aléatoires vérifient-ils l'exhaustivité des saisies ?</t>
  </si>
  <si>
    <t>Rapports de contrôle aléatoire</t>
  </si>
  <si>
    <t>Contrôles insuffisants</t>
  </si>
  <si>
    <t>risques non détectés</t>
  </si>
  <si>
    <t>implémenter une veille risque algorithmique en continu</t>
  </si>
  <si>
    <t>Échantillonnage des saisies</t>
  </si>
  <si>
    <t>Fraude possible</t>
  </si>
  <si>
    <t>fraudes possibles</t>
  </si>
  <si>
    <t>installer un système de signalement anonyme avec enquête systématique</t>
  </si>
  <si>
    <t>S’assurer que des comités mis en place pour suivre les 
incidents et leur résolution existent et définissent, Qui participe, et 
comment sont suivies les actions</t>
  </si>
  <si>
    <t>Les comités de suivi se réunissent selon une fréquence définie.</t>
  </si>
  <si>
    <t>Les comités de suivi se réunissent-ils selon une fréquence définie ?</t>
  </si>
  <si>
    <t>Calendrier des réunions</t>
  </si>
  <si>
    <t>Réunions irrégulières</t>
  </si>
  <si>
    <t>problèmes non discutés</t>
  </si>
  <si>
    <t>calendrier des revues dédiées avec obligation de résolution</t>
  </si>
  <si>
    <t>Délais excessifs</t>
  </si>
  <si>
    <t>délais systématiquement dépassés</t>
  </si>
  <si>
    <t>adopter des plannings dynamiques recalculés automatiquement</t>
  </si>
  <si>
    <t>La composition des comités est formalisée et connue.</t>
  </si>
  <si>
    <t>La composition des comités est-elle formalisée et connue ?</t>
  </si>
  <si>
    <t>Composition officielle des comités</t>
  </si>
  <si>
    <t>Composition inadaptée des comités</t>
  </si>
  <si>
    <t>décisions incompétentes</t>
  </si>
  <si>
    <t>exiger des certifications validées pour toute prise de décision</t>
  </si>
  <si>
    <t>Fiche des membres participants</t>
  </si>
  <si>
    <t>avis non professionnels</t>
  </si>
  <si>
    <t>constituer un collège d'experts accrédités pour les avis critiques</t>
  </si>
  <si>
    <t>Un compte-rendu standardisé est produit après chaque réunion.</t>
  </si>
  <si>
    <t>Un compte-rendu standardisé est-il produit après chaque réunion ?</t>
  </si>
  <si>
    <t>Modèle type de compte-rendu</t>
  </si>
  <si>
    <t>Comptes-rendus incomplets</t>
  </si>
  <si>
    <t>rapports inutiles</t>
  </si>
  <si>
    <t>remplacer les rapports statiques par des dashboards interactifs</t>
  </si>
  <si>
    <t>Archives des comptes-rendus</t>
  </si>
  <si>
    <t>Informations perdues</t>
  </si>
  <si>
    <t>infos perdues</t>
  </si>
  <si>
    <t>centraliser les connaissances dans un moteur de recherche intelligent</t>
  </si>
  <si>
    <t>Les actions décidées sont assignées avec des échéances précises.</t>
  </si>
  <si>
    <t>Les actions décidées sont-elles assignées avec des échéances précises ?</t>
  </si>
  <si>
    <t>Actions non suivies</t>
  </si>
  <si>
    <t>actions non implémentées</t>
  </si>
  <si>
    <t>lier chaque action à un ticket traçable avec preuves de clôture</t>
  </si>
  <si>
    <t>Planning des échéances</t>
  </si>
  <si>
    <t>Déresponsabilisation</t>
  </si>
  <si>
    <t>absence de responsabilité</t>
  </si>
  <si>
    <t>publier des matrices RACI dynamiques accessibles à tous</t>
  </si>
  <si>
    <t>Le suivi des actions fait l'objet d'un point systématique.</t>
  </si>
  <si>
    <t>Le suivi des actions fait-il l'objet d'un point systématique ?</t>
  </si>
  <si>
    <t>Suivi des actions en cours</t>
  </si>
  <si>
    <t>Retards dans les échéances</t>
  </si>
  <si>
    <t>pénalités contractuelles</t>
  </si>
  <si>
    <t>digitaliser le suivi contractuel avec calcul auto des pénalités</t>
  </si>
  <si>
    <t>Registre de pointage</t>
  </si>
  <si>
    <t>Gestion du temps</t>
  </si>
  <si>
    <t>gestion inefficace</t>
  </si>
  <si>
    <t>benchmarker les processus contre les meilleures pratiques du secteur</t>
  </si>
  <si>
    <t>S’assurer que si le HD est externalisé, il existe un contrat de 
service</t>
  </si>
  <si>
    <t>Le contrat avec le prestataire externalisé est à jour et signé.</t>
  </si>
  <si>
    <t>Le contrat avec le prestataire externalisé est-il à jour et signé ?</t>
  </si>
  <si>
    <t>Contrat en vigueur signé</t>
  </si>
  <si>
    <t>Contrat obsolète</t>
  </si>
  <si>
    <t>contrat inapplicable</t>
  </si>
  <si>
    <t>réécrire les contrats en langage opérationnel testable</t>
  </si>
  <si>
    <t>Annexes contractuelles</t>
  </si>
  <si>
    <t>Clauses périmées</t>
  </si>
  <si>
    <t>clauses sans valeur</t>
  </si>
  <si>
    <t>supprimer les clauses non mesurables et non actionnables</t>
  </si>
  <si>
    <t>Le contrat inclut les SLA et pénalités en cas de non-respect.</t>
  </si>
  <si>
    <t>Le contrat inclut-il les SLA et pénalités en cas de non-respect ?</t>
  </si>
  <si>
    <t>SLA détaillés</t>
  </si>
  <si>
    <t>SLA non appliqués</t>
  </si>
  <si>
    <t>engagements non tenus</t>
  </si>
  <si>
    <t>afficher un tableau public des engagements avec preuves</t>
  </si>
  <si>
    <t>Grille des pénalités</t>
  </si>
  <si>
    <t>Sanctions inefficaces</t>
  </si>
  <si>
    <t>sanctions sans effet</t>
  </si>
  <si>
    <t>appliquer un barème progressif de sanctions automatiques</t>
  </si>
  <si>
    <t>Un responsable interne supervise le respect du contrat.</t>
  </si>
  <si>
    <t>Un responsable interne supervise-t-il le respect du contrat ?</t>
  </si>
  <si>
    <t>Désignation du responsable</t>
  </si>
  <si>
    <t>Absence de supervision interne</t>
  </si>
  <si>
    <t>abus non détectés</t>
  </si>
  <si>
    <t>déployer une analyse comportementale pour détection d'anomalies</t>
  </si>
  <si>
    <t>Fiche de poste</t>
  </si>
  <si>
    <t>Défaut de contrôle</t>
  </si>
  <si>
    <t>contrôle inexistant</t>
  </si>
  <si>
    <t>créer une cellule d'audit transverse avec pouvoir de blocage</t>
  </si>
  <si>
    <t>Des réunions de revue contractuelle ont lieu trimestriellement.</t>
  </si>
  <si>
    <t>Des réunions de revue contractuelle ont-elles lieu trimestriellement ?</t>
  </si>
  <si>
    <t>Planning des revues contractuelles</t>
  </si>
  <si>
    <t>Revues contractuelles irrégulières</t>
  </si>
  <si>
    <t>dérives non vérifiées</t>
  </si>
  <si>
    <t>programmer des contrôles aléatoires approfondis mensuels</t>
  </si>
  <si>
    <t>Liste des participants</t>
  </si>
  <si>
    <t>Dérives contractuelles</t>
  </si>
  <si>
    <t>fuites de données</t>
  </si>
  <si>
    <t>chiffrer systématiquement les données sensibles au repos et en transit</t>
  </si>
  <si>
    <t>Le contrat prévoit des clauses de confidentialité et sécurité.</t>
  </si>
  <si>
    <t>Le contrat prévoit-il des clauses de confidentialité et sécurité ?</t>
  </si>
  <si>
    <t>Clauses de confidentialité</t>
  </si>
  <si>
    <t>Fuites d'information</t>
  </si>
  <si>
    <t>vulnérabilités critiques</t>
  </si>
  <si>
    <t>exécuter des pentests automatisés hebdomadaires</t>
  </si>
  <si>
    <t>Document de sécurité</t>
  </si>
  <si>
    <t>aucun indicateur</t>
  </si>
  <si>
    <t>co-construire des indicateurs SMART avec les équipes terrain</t>
  </si>
  <si>
    <t xml:space="preserve">S’assurer que les indicateurs pour suivre le contrat de service 
existent </t>
  </si>
  <si>
    <t>Les indicateurs du contrat sont mesurés et rapportés mensuellement.</t>
  </si>
  <si>
    <t>Les indicateurs du contrat sont-ils mesurés et rapportés mensuellement ?</t>
  </si>
  <si>
    <t>Tableaux de bord mensuels</t>
  </si>
  <si>
    <t>Indicateurs non mesurés</t>
  </si>
  <si>
    <t>décisions aveugles</t>
  </si>
  <si>
    <t>imposer un dossier data-driven pour toute décision importante</t>
  </si>
  <si>
    <t>Rapports de performance</t>
  </si>
  <si>
    <t>Pilotage aveugle</t>
  </si>
  <si>
    <t>qualité non mesurée</t>
  </si>
  <si>
    <t>instrumenter les processus avec capteurs et métriques temps réel</t>
  </si>
  <si>
    <t>Ces indicateurs couvrent les délais, qualité et satisfaction.</t>
  </si>
  <si>
    <t>Ces indicateurs couvrent-ils les délais, qualité et satisfaction ?</t>
  </si>
  <si>
    <t>Grille des indicateurs clés</t>
  </si>
  <si>
    <t>Délais/qualité/satisfaction non suivis</t>
  </si>
  <si>
    <t>choix non fondés</t>
  </si>
  <si>
    <t>utiliser des matrices décisionnelles standardisées validées</t>
  </si>
  <si>
    <t>Définition des seuils</t>
  </si>
  <si>
    <t>Décisions sans données</t>
  </si>
  <si>
    <t>alertes mal réglées</t>
  </si>
  <si>
    <t>ajuster dynamiquement les seuils d'alerte par apprentissage automatique</t>
  </si>
  <si>
    <t>Des seuils d'alerte sont définis pour chaque indicateur.</t>
  </si>
  <si>
    <t>Des seuils d'alerte sont-ils définis pour chaque indicateur ?</t>
  </si>
  <si>
    <t>Paramétrage des alertes</t>
  </si>
  <si>
    <t>Seuils d'alerte mal définis</t>
  </si>
  <si>
    <t>réactions disproportionnées</t>
  </si>
  <si>
    <t>formaliser des protocoles de réponse graduée pré-approuvés</t>
  </si>
  <si>
    <t>Accès aux tableaux de bord</t>
  </si>
  <si>
    <t>Réactions inadaptées</t>
  </si>
  <si>
    <t>info inaccessible</t>
  </si>
  <si>
    <t>migrer vers une plateforme unifiée avec recherche cognitive</t>
  </si>
  <si>
    <t>Les tableaux de bord sont accessibles aux parties prenantes.</t>
  </si>
  <si>
    <t>Les tableaux de bord sont-ils accessibles aux parties prenantes ?</t>
  </si>
  <si>
    <t>Liste des habilitations</t>
  </si>
  <si>
    <t>Tableaux de bord inaccessibles</t>
  </si>
  <si>
    <t>décisions retardées</t>
  </si>
  <si>
    <t>automatiser les décisions répétitives via règles prédéfinies</t>
  </si>
  <si>
    <t>Processus d'amélioration</t>
  </si>
  <si>
    <t>Décisions retardées</t>
  </si>
  <si>
    <t>aucune amélioration</t>
  </si>
  <si>
    <t>lancer des cycles d'amélioration continue mesurables</t>
  </si>
  <si>
    <t>Un processus d'amélioration continue est basé sur ces indicateurs.</t>
  </si>
  <si>
    <t>Un processus d'amélioration continue est-il basé sur ces indicateurs ?</t>
  </si>
  <si>
    <t>Plan d'actions</t>
  </si>
  <si>
    <t>Améliorations non implémentées</t>
  </si>
  <si>
    <t>immobilisme total</t>
  </si>
  <si>
    <t>intégrer l'innovation aux critères d'évaluation individuelle</t>
  </si>
  <si>
    <t>Calendrier des mises en prod</t>
  </si>
  <si>
    <t>Immobilisme</t>
  </si>
  <si>
    <t>calendrier ignoré</t>
  </si>
  <si>
    <t>synchroniser les plannings dans un outil visuel partagé</t>
  </si>
  <si>
    <t>S’assurer qu’il y a un planning systématique concernant les 
mises en production</t>
  </si>
  <si>
    <t>Un calendrier prévisionnel des mises en production est publié.</t>
  </si>
  <si>
    <t>Un calendrier prévisionnel des mises en production est-il publié ?</t>
  </si>
  <si>
    <t>Planning annuel</t>
  </si>
  <si>
    <t>Calendrier non respecté</t>
  </si>
  <si>
    <t>retards chroniques</t>
  </si>
  <si>
    <t>appliquer systématiquement la méthode 5 pourquoi sur les retards</t>
  </si>
  <si>
    <t>Analyse des conflits</t>
  </si>
  <si>
    <t>Retards chroniques</t>
  </si>
  <si>
    <t>conflits d'horaires</t>
  </si>
  <si>
    <t>automatiser la planification des ressources avec optimisation IA</t>
  </si>
  <si>
    <t>Ce calendrier inclut les fenêtres de maintenance prévues.</t>
  </si>
  <si>
    <t>Ce calendrier inclut-il les fenêtres de maintenance prévues ?</t>
  </si>
  <si>
    <t>Matrice des risques</t>
  </si>
  <si>
    <t>Fenêtres de maintenance conflictuelles</t>
  </si>
  <si>
    <t>opérations bloquées</t>
  </si>
  <si>
    <t>cartographier les dépendances critiques et points de blocage</t>
  </si>
  <si>
    <t>Procédure de changement urgent</t>
  </si>
  <si>
    <t>Blocages opérationnels</t>
  </si>
  <si>
    <t>crises imprévues</t>
  </si>
  <si>
    <t>maintenir un registre des risques mis à jour en continu</t>
  </si>
  <si>
    <t>Les conflits potentiels entre mises en production sont analysés.</t>
  </si>
  <si>
    <t>Les conflits potentiels entre mises en production sont-ils analysés ?</t>
  </si>
  <si>
    <t>Demandes exceptionnelles</t>
  </si>
  <si>
    <t>Conflits non anticipés</t>
  </si>
  <si>
    <t>goulots permanents</t>
  </si>
  <si>
    <t>modéliser les flux par simulation discrète pour anticiper les congestions</t>
  </si>
  <si>
    <t>Fiches RETEX</t>
  </si>
  <si>
    <t>Goulots d'étranglement</t>
  </si>
  <si>
    <t>changements risqués</t>
  </si>
  <si>
    <t>imposer des tests en environnement sandbox avant tout déploiement</t>
  </si>
  <si>
    <t>Une procédure de gestion des changements de dernière minute existe.</t>
  </si>
  <si>
    <t>Une procédure de gestion des changements de dernière minute existe-t-elle ?</t>
  </si>
  <si>
    <t>Base de connaissances</t>
  </si>
  <si>
    <t>Changements non contrôlés</t>
  </si>
  <si>
    <t>système imprévisible</t>
  </si>
  <si>
    <t>développer des jumeaux numériques pour tester les changements</t>
  </si>
  <si>
    <t>Manuel de l'outil ticketing</t>
  </si>
  <si>
    <t>Instabilité du système</t>
  </si>
  <si>
    <t>erreurs répétées</t>
  </si>
  <si>
    <t>automatiser les vérifications sur les tâches répétitives</t>
  </si>
  <si>
    <t>Les retours d'expérience post-mise en production sont systématiques.</t>
  </si>
  <si>
    <t>Les retours d'expérience post-mise en production sont-ils systématiques ?</t>
  </si>
  <si>
    <t>Logs de création tickets</t>
  </si>
  <si>
    <t>Retours d'expérience non exploités</t>
  </si>
  <si>
    <t>technologie inadaptée</t>
  </si>
  <si>
    <t>créer un comité de veille technologique avec droit de veto</t>
  </si>
  <si>
    <t>Modèle d'accusé réception</t>
  </si>
  <si>
    <t>Erreurs répétées</t>
  </si>
  <si>
    <t>décalage stratégique</t>
  </si>
  <si>
    <t>organiser des revues stratégiques trimestrielles avec indicateurs clés</t>
  </si>
  <si>
    <t>S’assurer que le DSI, le responsable HD, des utilisateurs, et 
l'équipe HD participent à la vie du HD</t>
  </si>
  <si>
    <t>Le DSI participe aux revues trimestrielles du HD.</t>
  </si>
  <si>
    <t>Le DSI participe-t-il aux revues trimestrielles du HD ?</t>
  </si>
  <si>
    <t>Procès-verbal des revues trimestrielles</t>
  </si>
  <si>
    <t>DSI non impliqué</t>
  </si>
  <si>
    <t>solutions techniques inadaptées</t>
  </si>
  <si>
    <t>audit technique annuel avec benchmark sectoriel et roadmap corrective</t>
  </si>
  <si>
    <t>Liste de présence du DSI</t>
  </si>
  <si>
    <t>Découplage stratégique</t>
  </si>
  <si>
    <t>technologie pas alignée aux besoins</t>
  </si>
  <si>
    <t>comité de veille technologique piloté par les besoins métiers réels</t>
  </si>
  <si>
    <t>Le responsable HD anime des points hebdomadaires avec les équipes.</t>
  </si>
  <si>
    <t>Le responsable HD anime-t-il des points hebdomadaires avec les équipes ?</t>
  </si>
  <si>
    <t>Ordre du jour des points hebdomadaires</t>
  </si>
  <si>
    <t>Points hebdomadaires inefficaces</t>
  </si>
  <si>
    <t>réunions qui ne servent à rien</t>
  </si>
  <si>
    <t>remplacer les réunions statutaires par des ateliers ciblés avec livrables tangibles</t>
  </si>
  <si>
    <t>Feuille d'émargement des participants</t>
  </si>
  <si>
    <t>Problèmes récurrents</t>
  </si>
  <si>
    <t>mêmes problèmes chaque semaine</t>
  </si>
  <si>
    <t>processus de résolution de problèmes permanents avec boucle de rétroaction intégrée</t>
  </si>
  <si>
    <t>Des représentants utilisateurs siègent au comité de pilotage.</t>
  </si>
  <si>
    <t>Des représentants utilisateurs siègent-ils au comité de pilotage ?</t>
  </si>
  <si>
    <t>Composition du comité de pilotage</t>
  </si>
  <si>
    <t>Besoins utilisateurs ignorés</t>
  </si>
  <si>
    <t>clients mécontents</t>
  </si>
  <si>
    <t>système de feedback client en temps réel avec engagement de réponse sous 24h</t>
  </si>
  <si>
    <t>PV de nomination des représentants</t>
  </si>
  <si>
    <t>Démotivation</t>
  </si>
  <si>
    <t>équipes démotivées</t>
  </si>
  <si>
    <t>enquête trimestrielle anonyme sur la motivation avec plans d'action concrets</t>
  </si>
  <si>
    <t>L'équipe HD participe aux ateliers d'amélioration continue.</t>
  </si>
  <si>
    <t>L'équipe HD participe-t-elle aux ateliers d'amélioration continue ?</t>
  </si>
  <si>
    <t>Planning des ateliers d'amélioration</t>
  </si>
  <si>
    <t>Améliorations non partagées</t>
  </si>
  <si>
    <t>bonnes pratiques perdues</t>
  </si>
  <si>
    <t>plateforme collaborative de partage des bonnes pratiques avec gamification</t>
  </si>
  <si>
    <t>Liste des participants HD</t>
  </si>
  <si>
    <t>Silos organisationnels</t>
  </si>
  <si>
    <t>manque de collaboration</t>
  </si>
  <si>
    <t>outils de travail synchrones avec espaces projets transversaux obligatoires</t>
  </si>
  <si>
    <t>Les feedbacks de chaque partie prenante sont formalisés.</t>
  </si>
  <si>
    <t>Les feedbacks de chaque partie prenante sont-ils formalisés ?</t>
  </si>
  <si>
    <t>Registre des feedbacks</t>
  </si>
  <si>
    <t>Feedback non pris en compte</t>
  </si>
  <si>
    <t>retours ignorés</t>
  </si>
  <si>
    <t>canal dédié aux remontées terrain avec accusé de réception et suivi visible</t>
  </si>
  <si>
    <t>Modèles de formalisation</t>
  </si>
  <si>
    <t>Déconnexion terrain</t>
  </si>
  <si>
    <t>décideurs déconnectés</t>
  </si>
  <si>
    <t>programme d'immersion obligatoire des décideurs dans les opérations</t>
  </si>
  <si>
    <t>Vérifier les extractions de la base de ticket</t>
  </si>
  <si>
    <t>Les extractions de la base de tickets conservent l'intégrité des données.</t>
  </si>
  <si>
    <t>Les extractions de la base de tickets conservent-elles l'intégrité des données ?</t>
  </si>
  <si>
    <t>Procédure d'extraction des données</t>
  </si>
  <si>
    <t>Altération des données extraites</t>
  </si>
  <si>
    <t>données modifiées par erreur</t>
  </si>
  <si>
    <t>système de versioning et d'approbation à double authentification pour les données critiques</t>
  </si>
  <si>
    <t>Rapport de vérification d'intégrité</t>
  </si>
  <si>
    <t>Décisions faussées</t>
  </si>
  <si>
    <t>choix basés sur des infos fausses</t>
  </si>
  <si>
    <t>validation croisée obligatoire des sources avant toute décision stratégique</t>
  </si>
  <si>
    <t>Les extractions répondent à des besoins métiers identifiés.</t>
  </si>
  <si>
    <t>Les extractions répondent-elles à des besoins métiers identifiés ?</t>
  </si>
  <si>
    <t>Cahier des besoins métiers</t>
  </si>
  <si>
    <t>Extractions inutiles</t>
  </si>
  <si>
    <t>extractions qui servent à rien</t>
  </si>
  <si>
    <t>audit trimestriel des reporting avec suppression des extractions inutiles</t>
  </si>
  <si>
    <t>Validation des extractions</t>
  </si>
  <si>
    <t>Gaspillage ressources</t>
  </si>
  <si>
    <t>ressources gaspillées</t>
  </si>
  <si>
    <t>tableau de bord des ressources en temps réel avec alertes de surconsommation</t>
  </si>
  <si>
    <t>Un processus de validation des extractions est en place.</t>
  </si>
  <si>
    <t>Un processus de validation des extractions est-il en place ?</t>
  </si>
  <si>
    <t>Processus de validation signé</t>
  </si>
  <si>
    <t>Validations absentes</t>
  </si>
  <si>
    <t>validations oubliées</t>
  </si>
  <si>
    <t>workflows avec validation automatique escaladée après délai dépassé</t>
  </si>
  <si>
    <t>Journal des contrôles d'accès</t>
  </si>
  <si>
    <t>Données erronées</t>
  </si>
  <si>
    <t>erreurs dans les bases de données</t>
  </si>
  <si>
    <t>scripts de vérification d'intégrité des bases exécutés quotidiennement</t>
  </si>
  <si>
    <t>Les droits d'accès aux extractions sont contrôlés régulièrement.</t>
  </si>
  <si>
    <t>Les droits d'accès aux extractions sont-ils contrôlés régulièrement ?</t>
  </si>
  <si>
    <t>Matrice des habilitations</t>
  </si>
  <si>
    <t>Accès non contrôlés</t>
  </si>
  <si>
    <t>accès libre à tous</t>
  </si>
  <si>
    <t>politique de moindre privilège avec revue mensuelle des accès</t>
  </si>
  <si>
    <t>Procédure des demandes spéciales</t>
  </si>
  <si>
    <t>Usages frauduleux</t>
  </si>
  <si>
    <t>détournements possibles</t>
  </si>
  <si>
    <t>traçabilité complète des accès sensibles avec alertes sur comportements anormaux</t>
  </si>
  <si>
    <t>Les demandes d'extraction spéciales suivent une procédure formalisée.</t>
  </si>
  <si>
    <t>Les demandes d'extraction spéciales suivent-elles une procédure formalisée ?</t>
  </si>
  <si>
    <t>Formulaire de demande</t>
  </si>
  <si>
    <t>Dérives dans les demandes spéciales</t>
  </si>
  <si>
    <t>abus des dérogations</t>
  </si>
  <si>
    <t>limitation stricte des dérogations avec justification écrite et date d'expiration</t>
  </si>
  <si>
    <t>Contournement des règles</t>
  </si>
  <si>
    <t>personne ne suit les règles</t>
  </si>
  <si>
    <t>campagne de sensibilisation aux procédures avec tests de connaissance réguliers</t>
  </si>
  <si>
    <t>Vérifier les reporting de suivi</t>
  </si>
  <si>
    <t>Les reporting incluent les indicateurs clés définis par la direction.</t>
  </si>
  <si>
    <t>Les reporting incluent-ils les indicateurs clés définis par la direction ?</t>
  </si>
  <si>
    <t>Calendrier de production</t>
  </si>
  <si>
    <t>Indicateurs clés erronés</t>
  </si>
  <si>
    <t>KPI qui mentent</t>
  </si>
  <si>
    <t>vérification aléatoire des données sources derrière les KPI par un tiers indépendant</t>
  </si>
  <si>
    <t>Analyses critiques récentes</t>
  </si>
  <si>
    <t>Diagnostic faussé</t>
  </si>
  <si>
    <t>analyses complètement fausses</t>
  </si>
  <si>
    <t>formation obligatoire aux outils d'analyse avec certification des compétences</t>
  </si>
  <si>
    <t>Les reporting sont produits selon une fréquence contractuelle.</t>
  </si>
  <si>
    <t>Les reporting sont-ils produits selon une fréquence contractuelle ?</t>
  </si>
  <si>
    <t>Exemples de rapports</t>
  </si>
  <si>
    <t>Fréquence non respectée</t>
  </si>
  <si>
    <t>contrôles pas faits à temps</t>
  </si>
  <si>
    <t>automatisation des contrôles réglementaires avec preuve de passage</t>
  </si>
  <si>
    <t>Plan d'action des écarts</t>
  </si>
  <si>
    <t>retards habituels</t>
  </si>
  <si>
    <t>analyse root cause systématique des retards avec mesures correctives immédiates</t>
  </si>
  <si>
    <t>Des analyses critiques accompagnent les données brutes.</t>
  </si>
  <si>
    <t>Des analyses critiques accompagnent-elles les données brutes ?</t>
  </si>
  <si>
    <t>Politique d'archivage</t>
  </si>
  <si>
    <t>Analyses superficielles</t>
  </si>
  <si>
    <t>études bâclées</t>
  </si>
  <si>
    <t>prototypage rapide obligatoire avant toute étude approfondie</t>
  </si>
  <si>
    <t>Journal des archivages</t>
  </si>
  <si>
    <t>Opportunités manquées</t>
  </si>
  <si>
    <t>occasions manquées</t>
  </si>
  <si>
    <t>veille concurrentielle active avec revue trimestrielle des opportunités</t>
  </si>
  <si>
    <t>Les écarts aux objectifs font l'objet de plans d'action.</t>
  </si>
  <si>
    <t>Les écarts aux objectifs font-ils l'objet de plans d'action ?</t>
  </si>
  <si>
    <t>Configuration des suggestions</t>
  </si>
  <si>
    <t>Écarts persistants</t>
  </si>
  <si>
    <t>écarts qui durent</t>
  </si>
  <si>
    <t>tableau de suivi des écarts avec seuils d'alerte et plans de correction</t>
  </si>
  <si>
    <t>Capture d'écran de l'interface</t>
  </si>
  <si>
    <t>Performance dégradée</t>
  </si>
  <si>
    <t>performance en baisse</t>
  </si>
  <si>
    <t>revue mensuelle des performances avec benchmark inter-équipes</t>
  </si>
  <si>
    <t>Les reporting sont archivés selon la politique de conservation.</t>
  </si>
  <si>
    <t>Les reporting sont-ils archivés selon la politique de conservation ?</t>
  </si>
  <si>
    <t>Checklist dynamique</t>
  </si>
  <si>
    <t>Archivage non conforme</t>
  </si>
  <si>
    <t>archives mal organisées</t>
  </si>
  <si>
    <t>système d'archivage intelligent avec métadonnées et moteur de recherche avancé</t>
  </si>
  <si>
    <t>Preuve de fonctionnement</t>
  </si>
  <si>
    <t>Données perdues</t>
  </si>
  <si>
    <t>infos perdues définitivement</t>
  </si>
  <si>
    <t>sauvegarde géo-rédundante avec tests de restauration trimestriels</t>
  </si>
  <si>
    <t>Efficacité et de performance</t>
  </si>
  <si>
    <t>S’assurer qu’il existe une aide à la saisie pour la saisie des 
tickets</t>
  </si>
  <si>
    <t>L'outil de ticketing propose des suggestions automatiques lors de la saisie.</t>
  </si>
  <si>
    <t>L'outil de ticketing propose-t-il des suggestions automatiques lors de la saisie ?</t>
  </si>
  <si>
    <t>Modèles prédéfinis</t>
  </si>
  <si>
    <t>Suggestions inadaptées</t>
  </si>
  <si>
    <t>idées inutiles proposées</t>
  </si>
  <si>
    <t>comité de filtrage des idées avec critères d'évaluation publics</t>
  </si>
  <si>
    <t>Bibliothèque d'incidents</t>
  </si>
  <si>
    <t>Frustration utilisateurs</t>
  </si>
  <si>
    <t>utilisateurs énervés</t>
  </si>
  <si>
    <t>canal de remontée utilisateur prioritaire avec résolution garantie sous 48h</t>
  </si>
  <si>
    <t>Une checklist des informations obligatoires s'affiche dynamiquement.</t>
  </si>
  <si>
    <t>Une checklist des informations obligatoires s'affiche-t-elle dynamiquement ?</t>
  </si>
  <si>
    <t>Journal des corrections</t>
  </si>
  <si>
    <t>Checklist dynamique défaillante</t>
  </si>
  <si>
    <t>outil de contrôle qui bug</t>
  </si>
  <si>
    <t>migration vers des outils stables avec contrat de service contraignant</t>
  </si>
  <si>
    <t>Rapport de vérification</t>
  </si>
  <si>
    <t>Erreurs accrues</t>
  </si>
  <si>
    <t>plus d'erreurs qu'avant</t>
  </si>
  <si>
    <t>analyse des erreurs récurrentes avec mise à jour des procédures</t>
  </si>
  <si>
    <t>Des modèles prédéfinis existent pour les incidents courants.</t>
  </si>
  <si>
    <t>Des modèles prédéfinis existent-ils pour les incidents courants ?</t>
  </si>
  <si>
    <t>Paramétrage des champs</t>
  </si>
  <si>
    <t>Modèles obsolètes</t>
  </si>
  <si>
    <t>méthodes dépassées</t>
  </si>
  <si>
    <t>revue annuelle des méthodes contre les standards du secteur</t>
  </si>
  <si>
    <t>Logs d'adaptation</t>
  </si>
  <si>
    <t>Efficacité réduite</t>
  </si>
  <si>
    <t>travail moins efficace</t>
  </si>
  <si>
    <t>mesure continue de l'efficacité opérationnelle avec indicateurs clairs</t>
  </si>
  <si>
    <t>La grammaire et l'orthographe sont vérifiées automatiquement.</t>
  </si>
  <si>
    <t>La grammaire et l'orthographe sont-elles vérifiées automatiquement ?</t>
  </si>
  <si>
    <t>Planning des revues qualité</t>
  </si>
  <si>
    <t>Fautes non détectées</t>
  </si>
  <si>
    <t>problèmes pas vu à temps</t>
  </si>
  <si>
    <t>système de détection précoce des problèmes avec alertes progressives</t>
  </si>
  <si>
    <t>Liste des tickets audités</t>
  </si>
  <si>
    <t>Image ternie</t>
  </si>
  <si>
    <t>réputation abîmée</t>
  </si>
  <si>
    <t>plan de restauration de réputation avec engagements mesurables</t>
  </si>
  <si>
    <t>Les champs à renseigner s'adaptent au type de ticket sélectionné.</t>
  </si>
  <si>
    <t>Les champs à renseigner s'adaptent-ils au type de ticket sélectionné ?</t>
  </si>
  <si>
    <t>Grille d'évaluation qualité</t>
  </si>
  <si>
    <t>Champs inadaptés</t>
  </si>
  <si>
    <t>champs pas pratiques</t>
  </si>
  <si>
    <t>refonte ergonomique des interfaces avec tests utilisateurs itératifs</t>
  </si>
  <si>
    <t>Procédure validée</t>
  </si>
  <si>
    <t>données manquantes</t>
  </si>
  <si>
    <t>automatisation du contrôle des données obligatoires avant validation</t>
  </si>
  <si>
    <t>S’assurer qu’il existe des revues qualité pour la saisie des 
tickets</t>
  </si>
  <si>
    <t>Les revues qualité sont planifiées hebdomadairement.</t>
  </si>
  <si>
    <t>Les revues qualité sont-elles planifiées hebdomadairement ?</t>
  </si>
  <si>
    <t>Résultats des revues</t>
  </si>
  <si>
    <t>Revues qualité irrégulières</t>
  </si>
  <si>
    <t>qualité pas vérifiée régulièrement</t>
  </si>
  <si>
    <t>audits qualité surprises avec publication des résultats</t>
  </si>
  <si>
    <t>Tableau de partage</t>
  </si>
  <si>
    <t>Défauts répétés</t>
  </si>
  <si>
    <t>défauts qui reviennent</t>
  </si>
  <si>
    <t>registre des défauts avec analyse tendancielle et actions préventives</t>
  </si>
  <si>
    <t>Un échantillon aléatoire de 10% des tickets est audité.</t>
  </si>
  <si>
    <t>Un échantillon aléatoire de 10% des tickets est-il audité ?</t>
  </si>
  <si>
    <t>Plan d'amélioration</t>
  </si>
  <si>
    <t>Audits insuffisants</t>
  </si>
  <si>
    <t>risques pas vus</t>
  </si>
  <si>
    <t>cartographie dynamique des risques mise à jour en continu</t>
  </si>
  <si>
    <t>Feuille de route</t>
  </si>
  <si>
    <t>Risques non détectés</t>
  </si>
  <si>
    <t>critères pas clairs</t>
  </si>
  <si>
    <t>guide des critères décisionnels formalisé et accessible à tous</t>
  </si>
  <si>
    <t>Les critères d'évaluation de la qualité sont documentés.</t>
  </si>
  <si>
    <t>Les critères d'évaluation de la qualité sont-ils documentés ?</t>
  </si>
  <si>
    <t>Accès à la base de connaissances</t>
  </si>
  <si>
    <t>Critères d'évaluation flous</t>
  </si>
  <si>
    <t>jugements personnels</t>
  </si>
  <si>
    <t>formation à l'objectivité décisionnelle avec études de cas pratiques</t>
  </si>
  <si>
    <t>Journal des connexions</t>
  </si>
  <si>
    <t>Subjectivité</t>
  </si>
  <si>
    <t>résultats cachés</t>
  </si>
  <si>
    <t>portail transparent avec accès aux résultats bruts et analyses</t>
  </si>
  <si>
    <t>Les résultats des revues sont partagés avec les agents.</t>
  </si>
  <si>
    <t>Les résultats des revues sont-ils partagés avec les agents ?</t>
  </si>
  <si>
    <t>Index des mots-clés</t>
  </si>
  <si>
    <t>Résultats non partagés</t>
  </si>
  <si>
    <t>manque de transparence</t>
  </si>
  <si>
    <t>revue trimestrielle des processus avec engagement d'amélioration</t>
  </si>
  <si>
    <t>Liste des catégories</t>
  </si>
  <si>
    <t>Transparence absente</t>
  </si>
  <si>
    <t>aucune amélioration prévue</t>
  </si>
  <si>
    <t>plan de transformation avec jalons mensuels et redevabilité publique</t>
  </si>
  <si>
    <t>Un plan d'amélioration est établi trimestriellement.</t>
  </si>
  <si>
    <t>Un plan d'amélioration est-il établi trimestriellement ?</t>
  </si>
  <si>
    <t>Journal des recherches</t>
  </si>
  <si>
    <t>Améliorations non planifiées</t>
  </si>
  <si>
    <t>rien ne change</t>
  </si>
  <si>
    <t>nomination d'un responsable du changement avec pouvoir transversal</t>
  </si>
  <si>
    <t>Suggestions du moteur</t>
  </si>
  <si>
    <t>Stagniation</t>
  </si>
  <si>
    <t>rien n'avance</t>
  </si>
  <si>
    <t>Tableau de suivi projet temps réel avec seuils d'alerte</t>
  </si>
  <si>
    <t>Vérifier l’existence d’une base de connaissance</t>
  </si>
  <si>
    <t>La base de connaissances est accessible depuis l'outil de ticketing.</t>
  </si>
  <si>
    <t>La base de connaissances est-elle accessible depuis l'outil de ticketing ?</t>
  </si>
  <si>
    <t>Formats disponibles</t>
  </si>
  <si>
    <t>latence importante lors de l'accès via l'outil de ticketing</t>
  </si>
  <si>
    <t>lenteur exaspérante pour les utilisateurs</t>
  </si>
  <si>
    <t>Optimisation infrastructure pour temps réponse &lt;2s</t>
  </si>
  <si>
    <t>Inventaire des ressources</t>
  </si>
  <si>
    <t>dépendance critique créant un point de défaillance unique</t>
  </si>
  <si>
    <t>tout plante si un outil tombe en panne</t>
  </si>
  <si>
    <t>Système redondant avec bascule automatique</t>
  </si>
  <si>
    <t>Les articles sont indexés par mots-clés et catégories.</t>
  </si>
  <si>
    <t>Les articles sont-ils indexés par mots-clés et catégories ?</t>
  </si>
  <si>
    <t>Statistiques de consultation</t>
  </si>
  <si>
    <t>mots-clés obsolètes ou mal attribués</t>
  </si>
  <si>
    <t>recherches qui ne donnent rien</t>
  </si>
  <si>
    <t>Moteur de recherche sémantique à filtres dynamiques</t>
  </si>
  <si>
    <t>Analyse mensuelle</t>
  </si>
  <si>
    <t>catégories trop larges ou trop restrictives</t>
  </si>
  <si>
    <t>soit trop de résultats soit pas assez</t>
  </si>
  <si>
    <t>Requêtes pré-calibrées avec plages résultats optimisées</t>
  </si>
  <si>
    <t>Un moteur de recherche avec suggestion est disponible.</t>
  </si>
  <si>
    <t>Un moteur de recherche avec suggestion est-il disponible ?</t>
  </si>
  <si>
    <t>Procédure de cycle de vie</t>
  </si>
  <si>
    <t>suggestions de recherche inadaptées</t>
  </si>
  <si>
    <t>suggestions qui servent à rien</t>
  </si>
  <si>
    <t>Désactivation suggestions automatisées au profit de requête manuelle</t>
  </si>
  <si>
    <t>Workflow de publication</t>
  </si>
  <si>
    <t>performances dégradées du moteur lors des pics</t>
  </si>
  <si>
    <t>moteur qui rame aux heures de pointe</t>
  </si>
  <si>
    <t>Load balancing avec scaling automatique aux pics</t>
  </si>
  <si>
    <t>Le contenu est disponible en plusieurs formats (PDF, vidéo, FAQ).</t>
  </si>
  <si>
    <t>Le contenu est-il disponible en plusieurs formats (PDF, vidéo, FAQ) ?</t>
  </si>
  <si>
    <t>Désignation des responsables</t>
  </si>
  <si>
    <t>incompatibilité entre les formats disponibles</t>
  </si>
  <si>
    <t>impossible d'ouvrir certains fichiers</t>
  </si>
  <si>
    <t>Standardisation formats fichiers + visionneuses universelles</t>
  </si>
  <si>
    <t>Liste des responsables</t>
  </si>
  <si>
    <t>désynchronisation du contenu entre formats</t>
  </si>
  <si>
    <t>infos différentes selon le format</t>
  </si>
  <si>
    <t>Scripts conversion automatique vers format pivot unique</t>
  </si>
  <si>
    <t>Les statistiques de consultation sont analysées mensuellement.</t>
  </si>
  <si>
    <t>Les statistiques de consultation sont-elles analysées mensuellement ?</t>
  </si>
  <si>
    <t>Formulaire de proposition</t>
  </si>
  <si>
    <t>données faussées par des consultations internes</t>
  </si>
  <si>
    <t>stats faussées par notre propre équipe</t>
  </si>
  <si>
    <t>Audit méthodologies collecte avec traçabilité manipulations</t>
  </si>
  <si>
    <t>Journal des modifications</t>
  </si>
  <si>
    <t>absence d'analyse des motivations réelles de consultation</t>
  </si>
  <si>
    <t>on sait pas pourquoi les gens consultent</t>
  </si>
  <si>
    <t>Tracking usage avec analyse intentions par IA</t>
  </si>
  <si>
    <t>S’assurer qu’une procédure de mise à jour de la base de 
connaissance existe</t>
  </si>
  <si>
    <t>Une procédure écrite définit le cycle de vie des articles.</t>
  </si>
  <si>
    <t>Une procédure écrite définit-elle le cycle de vie des articles ?</t>
  </si>
  <si>
    <t>procédure trop rigide pour les mises à jour urgentes</t>
  </si>
  <si>
    <t>impossible de corriger vite une erreur</t>
  </si>
  <si>
    <t>Outil correction temps réel + historique modifications</t>
  </si>
  <si>
    <t>Procédure de validation</t>
  </si>
  <si>
    <t>non-respect des procédures par manque de formation</t>
  </si>
  <si>
    <t>les gens inventent leurs propres méthodes</t>
  </si>
  <si>
    <t>Documentation méthodes alternatives efficaces</t>
  </si>
  <si>
    <t>Les mises à jour sont attribuées à des responsables nommés.</t>
  </si>
  <si>
    <t>Les mises à jour sont-elles attribuées à des responsables nommés ?</t>
  </si>
  <si>
    <t>Rapport de qualité</t>
  </si>
  <si>
    <t>surcharge des responsables désignés</t>
  </si>
  <si>
    <t>responsables débordés</t>
  </si>
  <si>
    <t>Suppléants formés pour chaque responsable clé</t>
  </si>
  <si>
    <t>Consentement enregistré</t>
  </si>
  <si>
    <t>absence de relais en cas d'indisponibilité</t>
  </si>
  <si>
    <t>plus personne pour valider quand absent</t>
  </si>
  <si>
    <t>Automatisation validations routinières avec approbation différée</t>
  </si>
  <si>
    <t>Les utilisateurs peuvent proposer des modifications.</t>
  </si>
  <si>
    <t>Les utilisateurs peuvent-ils proposer des modifications ?</t>
  </si>
  <si>
    <t>Preuve de consentement</t>
  </si>
  <si>
    <t>accumulation de propositions non traitées</t>
  </si>
  <si>
    <t>idées utiles jamais étudiées</t>
  </si>
  <si>
    <t>Plateforme idées avec analyse trimestrielle obligatoire</t>
  </si>
  <si>
    <t>Conformité RGPD</t>
  </si>
  <si>
    <t>qualité inégale des contributions utilisateurs</t>
  </si>
  <si>
    <t>certaines contributions sont nulles</t>
  </si>
  <si>
    <t>Modération collaborative des contributions</t>
  </si>
  <si>
    <t>Un historique des modifications est conservé.</t>
  </si>
  <si>
    <t>Un historique des modifications est-il conservé ?</t>
  </si>
  <si>
    <t>Audit de conformité</t>
  </si>
  <si>
    <t>historique des modifications incomplet</t>
  </si>
  <si>
    <t>impossible de savoir qui a changé quoi</t>
  </si>
  <si>
    <t>Journal modifications avec identification biométrique</t>
  </si>
  <si>
    <t>Durée de conservation</t>
  </si>
  <si>
    <t>difficulté à restaurer des versions stables</t>
  </si>
  <si>
    <t>impossible de revenir en arrière</t>
  </si>
  <si>
    <t>Sauvegardes versionnées + restauration à tout point</t>
  </si>
  <si>
    <t>La qualité des articles est vérifiée avant publication.</t>
  </si>
  <si>
    <t>La qualité des articles est-elle vérifiée avant publication ?</t>
  </si>
  <si>
    <t>Registre des durées</t>
  </si>
  <si>
    <t>vérifications qualité trop longues retardant les publications</t>
  </si>
  <si>
    <t>publications qui sortent trop tard</t>
  </si>
  <si>
    <t>Calendrier éditorial contraignant + alertes pré-délai</t>
  </si>
  <si>
    <t>Accès des superviseurs</t>
  </si>
  <si>
    <t>critères d'évaluation subjectifs et incohérents</t>
  </si>
  <si>
    <t>jugement à la tête du client</t>
  </si>
  <si>
    <t>Grille évaluation standardisée à double lecture aléatoire</t>
  </si>
  <si>
    <t>S’assurer que les appels sont enregistrés</t>
  </si>
  <si>
    <t>Les appels entrants sont enregistrés avec consentement.</t>
  </si>
  <si>
    <t>Les appels entrants sont-ils enregistrés avec consentement ?</t>
  </si>
  <si>
    <t>Journal des accès</t>
  </si>
  <si>
    <t>enregistrements effectués sans consentement valide</t>
  </si>
  <si>
    <t>enregistrements illégaux</t>
  </si>
  <si>
    <t>Détection automatique enregistrements non conformes</t>
  </si>
  <si>
    <t>Échantillonnage des appels</t>
  </si>
  <si>
    <t>fichiers corrompus ou illisibles</t>
  </si>
  <si>
    <t>fichiers endommagés</t>
  </si>
  <si>
    <t>Vérification intégrité fichiers + réparation auto</t>
  </si>
  <si>
    <t>Le stockage des enregistrements respecte le RGPD.</t>
  </si>
  <si>
    <t>Le stockage des enregistrements respecte-t-il le RGPD ?</t>
  </si>
  <si>
    <t>Grille d'évaluation</t>
  </si>
  <si>
    <t>non-conformité accidentelle au RGPD</t>
  </si>
  <si>
    <t>amendes pour non conformité</t>
  </si>
  <si>
    <t>Audit conformité mensuel avec correction immédiate</t>
  </si>
  <si>
    <t>Envoi des études</t>
  </si>
  <si>
    <t>vulnérabilités dans le stockage des données</t>
  </si>
  <si>
    <t>données piratables</t>
  </si>
  <si>
    <t>Chiffrement bout-à-bout + tests pénétration réguliers</t>
  </si>
  <si>
    <t>Les enregistrements sont conservés 6 mois minimum.</t>
  </si>
  <si>
    <t>Les enregistrements sont-ils conservés 6 mois minimum ?</t>
  </si>
  <si>
    <t>Preuve d'envoi</t>
  </si>
  <si>
    <t>durée de conservation insuffisante pour certains besoins légaux</t>
  </si>
  <si>
    <t>infos supprimées trop tôt</t>
  </si>
  <si>
    <t>Politique rétention data avec purge auto contrôlée</t>
  </si>
  <si>
    <t>Taux de réponse</t>
  </si>
  <si>
    <t>coûts élevés de stockage à long terme</t>
  </si>
  <si>
    <t>coûts de stockage explosent</t>
  </si>
  <si>
    <t>Migration stockage cloud élastique + optimisation coûts</t>
  </si>
  <si>
    <t>Les superviseurs accèdent aux enregistrements pour coaching.</t>
  </si>
  <si>
    <t>Les superviseurs accèdent-ils aux enregistrements pour coaching ?</t>
  </si>
  <si>
    <t>Objectifs définis</t>
  </si>
  <si>
    <t>accès non autorisés aux enregistrements</t>
  </si>
  <si>
    <t>accès par des personnes non autorisées</t>
  </si>
  <si>
    <t>Contrôle accès biométrique + revue hebdo permissions</t>
  </si>
  <si>
    <t>Analyse thématique</t>
  </si>
  <si>
    <t>utilisation détournée des enregistrements</t>
  </si>
  <si>
    <t>utilisation des données détournée</t>
  </si>
  <si>
    <t>Monitoring usages anormaux + alertes temps réel</t>
  </si>
  <si>
    <t>Un échantillon d'appels est évalué mensuellement.</t>
  </si>
  <si>
    <t>Un échantillon d'appels est-il évalué mensuellement ?</t>
  </si>
  <si>
    <t>Rapport d'analyse</t>
  </si>
  <si>
    <t>échantillon non représentatif des appels</t>
  </si>
  <si>
    <t>échantillon pas représentatif</t>
  </si>
  <si>
    <t>Méthodologie échantillonnage certifiée statisticien</t>
  </si>
  <si>
    <t>Plan d'action</t>
  </si>
  <si>
    <t>subjectivité dans l'évaluation des appels</t>
  </si>
  <si>
    <t>jugement subjectif des superviseurs</t>
  </si>
  <si>
    <t>Formation superviseurs à objectivité + évaluation continue</t>
  </si>
  <si>
    <t>S’assurer que des études de satisfaction sont réalisées auprès 
des utilisateurs</t>
  </si>
  <si>
    <t>Les études de satisfaction sont envoyées après chaque ticket clos.</t>
  </si>
  <si>
    <t>Les études de satisfaction sont-elles envoyées après chaque ticket clos ?</t>
  </si>
  <si>
    <t>Décisions d'amélioration</t>
  </si>
  <si>
    <t>saturation des clients par trop d'enquêtes</t>
  </si>
  <si>
    <t>trop de questionnaires énervent les clients</t>
  </si>
  <si>
    <t>Rationalisation enquêtes + optimisation timing/questions</t>
  </si>
  <si>
    <t>Partage des feedbacks</t>
  </si>
  <si>
    <t>questions biaisées ou mal formulées</t>
  </si>
  <si>
    <t>questions mal posées faussent les réponses</t>
  </si>
  <si>
    <t>Prétests obligatoires pour validation formulation questions</t>
  </si>
  <si>
    <t>Le taux de réponse est mesuré et ciblé (&gt;30%).</t>
  </si>
  <si>
    <t>Le taux de réponse est-il mesuré et ciblé (&gt;30%) ?</t>
  </si>
  <si>
    <t>Support de communication</t>
  </si>
  <si>
    <t>priorité excessive au taux de réponse</t>
  </si>
  <si>
    <t>on privilégie la vitesse à la qualité</t>
  </si>
  <si>
    <t>Contrôles qualité aléatoires avec bonus/malus</t>
  </si>
  <si>
    <t>Test technique</t>
  </si>
  <si>
    <t>focalisation sur la quantité plutôt que la qualité</t>
  </si>
  <si>
    <t>on regarde que les chiffres pas le fond</t>
  </si>
  <si>
    <t>Analyse qualitative systématique complément métriques</t>
  </si>
  <si>
    <t>Les résultats sont analysés par thématique.</t>
  </si>
  <si>
    <t>Les résultats sont-ils analysés par thématique ?</t>
  </si>
  <si>
    <t>analyses superficielles manquant des tendances</t>
  </si>
  <si>
    <t>analyses qui passent à côté de l'essentiel</t>
  </si>
  <si>
    <t>Revue croisée catégories par experts indépendants</t>
  </si>
  <si>
    <t>Impact sur contrat</t>
  </si>
  <si>
    <t>catégorisations erronées des retours</t>
  </si>
  <si>
    <t>classements dans les mauvaises cases</t>
  </si>
  <si>
    <t>Plan d'action opérationnel avec suivi hebdo progrès</t>
  </si>
  <si>
    <t>Un plan d'action est créé pour les scores &lt;7/10.</t>
  </si>
  <si>
    <t>Un plan d'action est-il créé pour les scores &lt;7/10 ?</t>
  </si>
  <si>
    <t>Décision de renouvellement</t>
  </si>
  <si>
    <t>plans d'action inefficaces par manque de suivi</t>
  </si>
  <si>
    <t>plans jamais appliqués</t>
  </si>
  <si>
    <t>Formation managers au feedback constructif (méthode GROW)</t>
  </si>
  <si>
    <t>Programme de mentorat</t>
  </si>
  <si>
    <t>démotivation des équipes face aux retours négatifs</t>
  </si>
  <si>
    <t>équipes découragées par les critiques</t>
  </si>
  <si>
    <t>Chiffrement renforcé données sensibles + journal accès</t>
  </si>
  <si>
    <t>Les feedbacks sont partagés en transparence avec les équipes.</t>
  </si>
  <si>
    <t>Les feedbacks sont-ils partagés en transparence avec les équipes ?</t>
  </si>
  <si>
    <t>Binômes formés</t>
  </si>
  <si>
    <t>partage d'informations sensibles sans anonymisation</t>
  </si>
  <si>
    <t>données personnelles qui fuient</t>
  </si>
  <si>
    <t>Protocole clarification retours avec reformulation systématique</t>
  </si>
  <si>
    <t>mauvaise interprétation des feedbacks</t>
  </si>
  <si>
    <t>retours mal compris</t>
  </si>
  <si>
    <t>Bibliothèque tests pré-validés + paramétrage rapide</t>
  </si>
  <si>
    <t>S’assurer qu’il existe une évaluation de l’équipe HD, notamment 
pour les prestataires afin d’en évaluer le niveau de connaissance</t>
  </si>
  <si>
    <t>Les prestataires passent un test technique trimestriel.</t>
  </si>
  <si>
    <t>Les prestataires passent-ils un test technique trimestriel ?</t>
  </si>
  <si>
    <t>Détection des lacunes</t>
  </si>
  <si>
    <t>préparation excessive aux tests techniques</t>
  </si>
  <si>
    <t>trop de temps passé à préparer les tests</t>
  </si>
  <si>
    <t>Co-construction tests avec utilisateurs finaux</t>
  </si>
  <si>
    <t>Tableau de bord</t>
  </si>
  <si>
    <t>critères d'évaluation inadaptés aux besoins réels</t>
  </si>
  <si>
    <t>tests pas adaptés au vrai travail</t>
  </si>
  <si>
    <t>Politique renouvellement basée critères objectifs</t>
  </si>
  <si>
    <t>Les résultats influent sur leur pérennité dans le contrat.</t>
  </si>
  <si>
    <t>Les résultats influent-ils sur leur pérennité dans le contrat ?</t>
  </si>
  <si>
    <t>Suivi individuel</t>
  </si>
  <si>
    <t>décisions de renouvellement trop rigides</t>
  </si>
  <si>
    <t>renouvellements injustes</t>
  </si>
  <si>
    <t>Programme rétention talents + enquête sortie systématique</t>
  </si>
  <si>
    <t>turnover accru dû à la pression excessive</t>
  </si>
  <si>
    <t>départs massifs des bons éléments</t>
  </si>
  <si>
    <t>Calendrier mentorat contraignant + suivi binômes</t>
  </si>
  <si>
    <t>Un programme de mentorat existe pour les nouveaux.</t>
  </si>
  <si>
    <t>Un programme de mentorat existe-t-il pour les nouveaux ?</t>
  </si>
  <si>
    <t>manque de disponibilité des mentors</t>
  </si>
  <si>
    <t>mentors jamais disponibles</t>
  </si>
  <si>
    <t>Évaluation mentorat via indicateurs progression concrets</t>
  </si>
  <si>
    <t>absence d'évaluation du programme de mentorat</t>
  </si>
  <si>
    <t>on sait pas si le mentorat marche</t>
  </si>
  <si>
    <t>Audit formations + tests efficacité post-formation</t>
  </si>
  <si>
    <t>Les lacunes identifiées déclenchent des formations ciblées.</t>
  </si>
  <si>
    <t>Les lacunes identifiées déclenchent-elles des formations ciblées ?</t>
  </si>
  <si>
    <t>Journal des notifications</t>
  </si>
  <si>
    <t>formations inadaptées aux lacunes identifiées</t>
  </si>
  <si>
    <t>formations qui servent à rien</t>
  </si>
  <si>
    <t>Tableau bord unifié personnalisable par profil</t>
  </si>
  <si>
    <t>difficulté à mesurer l'impact des formations</t>
  </si>
  <si>
    <t>impossible de voir si ça a été utile</t>
  </si>
  <si>
    <t>Système de mesure d'impact post-formation avec suivi à 30/60/90 jours</t>
  </si>
  <si>
    <t>La progression individuelle est suivie dans un tableau de bord.</t>
  </si>
  <si>
    <t>La progression individuelle est-elle suivie dans un tableau de bord ?</t>
  </si>
  <si>
    <t>Captures d'écran</t>
  </si>
  <si>
    <t>tableau de bord de progression illisible</t>
  </si>
  <si>
    <t>tableau de bord incompréhensible</t>
  </si>
  <si>
    <t>Refonte des tableaux de bord avec UX designer et tests utilisateurs</t>
  </si>
  <si>
    <t>Configuration alertes</t>
  </si>
  <si>
    <t>indicateurs non pertinents ou mal définis</t>
  </si>
  <si>
    <t>indicateurs qui ne servent à rien</t>
  </si>
  <si>
    <t>Audit trimestriel des indicateurs avec suppression des métriques inutiles</t>
  </si>
  <si>
    <t>S’assurer que l’obtention des certifications (ITIL, ISO, COBIT, 
SIGMA) est encouragée au sein de la DSI, et du HD en particulier</t>
  </si>
  <si>
    <t>Un budget dédié aux certifications est prévu annuellement.</t>
  </si>
  <si>
    <t>Un budget dédié aux certifications est-il prévu annuellement ?</t>
  </si>
  <si>
    <t>Procès-verbal revues trimestrielles</t>
  </si>
  <si>
    <t>dépassement systématique du budget certifications</t>
  </si>
  <si>
    <t>toujours en rouge sur le budget</t>
  </si>
  <si>
    <t>Ateliers de rationalisation budgétaire avec responsables opérationnels</t>
  </si>
  <si>
    <t>Liste présence DSI</t>
  </si>
  <si>
    <t>certifications non alignées sur les besoins</t>
  </si>
  <si>
    <t>certifs qui n'aident pas le travail</t>
  </si>
  <si>
    <t>Certifications alignées sur les compétences métiers réelles nécessaires</t>
  </si>
  <si>
    <t>Les certifications donnent lieu à une reconnaissance financière.</t>
  </si>
  <si>
    <t>Les certifications donnent-elles lieu à une reconnaissance financière ?</t>
  </si>
  <si>
    <t>Ordre du jour points hebdo</t>
  </si>
  <si>
    <t>inégalités perçues dans l'attribution des primes</t>
  </si>
  <si>
    <t>jalousie entre collègues</t>
  </si>
  <si>
    <t>Programme de reconnaissance des contributions individuelles transparent</t>
  </si>
  <si>
    <t>Feuille émargement équipes</t>
  </si>
  <si>
    <t>focalisation excessive sur les certifications formelles</t>
  </si>
  <si>
    <t>trop focus sur les diplômes</t>
  </si>
  <si>
    <t>Recrutement basé sur portfolios et cas pratiques plutôt que diplômes</t>
  </si>
  <si>
    <t>Les objectifs individuels incluent des certifications.</t>
  </si>
  <si>
    <t>Les objectifs individuels incluent-ils des certifications ?</t>
  </si>
  <si>
    <t>Composition comité pilotage</t>
  </si>
  <si>
    <t>objectifs irréalistes décourageant les équipes</t>
  </si>
  <si>
    <t>objectifs impossibles à atteindre</t>
  </si>
  <si>
    <t>Objectifs SMART recalculés trimestriellement avec les équipes</t>
  </si>
  <si>
    <t>PV nomination représentants</t>
  </si>
  <si>
    <t>conflits entre certifications et charge de travail</t>
  </si>
  <si>
    <t>trop de boulot pour les certifs</t>
  </si>
  <si>
    <t>Simplification des processus de certification avec automatisation</t>
  </si>
  <si>
    <t>Les résultats sont affichés dans les espaces communs.</t>
  </si>
  <si>
    <t>Les résultats sont-ils affichés dans les espaces communs ?</t>
  </si>
  <si>
    <t>Planning ateliers amélioration</t>
  </si>
  <si>
    <t>affichage générant des tensions entre collègues</t>
  </si>
  <si>
    <t>conflits dans les équipes</t>
  </si>
  <si>
    <t>Médiateur externe pour résolution systématique des conflits</t>
  </si>
  <si>
    <t>Liste participants HD</t>
  </si>
  <si>
    <t>mauvaise interprétation des résultats affichés</t>
  </si>
  <si>
    <t>mal compris les résultats</t>
  </si>
  <si>
    <t>Formation obligatoire à la lecture critique des données</t>
  </si>
  <si>
    <t>Un référent interne est désigné par certification.</t>
  </si>
  <si>
    <t>Un référent interne est-il désigné par certification ?</t>
  </si>
  <si>
    <t>Registre feedbacks</t>
  </si>
  <si>
    <t>surcharge des référents certification</t>
  </si>
  <si>
    <t>référents surchargés</t>
  </si>
  <si>
    <t>Rééquilibrage des charges via outil de monitoring temps réel</t>
  </si>
  <si>
    <t>Modèles formalisation</t>
  </si>
  <si>
    <t>déséquilibre dans la répartition des référents</t>
  </si>
  <si>
    <t>certains ont trop de travail</t>
  </si>
  <si>
    <t>Audit des besoins formation via enquête terrain anonyme</t>
  </si>
  <si>
    <t>Vérifier la stratégie de formation des utilisateurs et de l’équipe 
Helpdesk</t>
  </si>
  <si>
    <t>Un plan de formation annuel est formalisé.</t>
  </si>
  <si>
    <t>Un plan de formation annuel est-il formalisé ?</t>
  </si>
  <si>
    <t>Procédure extraction données</t>
  </si>
  <si>
    <t>plan de formation trop rigide ne permettant pas d'adaptations rapides</t>
  </si>
  <si>
    <t>formations pas adaptées</t>
  </si>
  <si>
    <t>Analyse approfondie mensuelle des tendances avec experts métiers</t>
  </si>
  <si>
    <t>Rapport vérification intégrité</t>
  </si>
  <si>
    <t>décalage entre le plan formel et les besoins opérationnels réels</t>
  </si>
  <si>
    <t>besoins réels ignorés</t>
  </si>
  <si>
    <t>Cartographie annuelle des compétences critiques pour l'organisation</t>
  </si>
  <si>
    <t>Les besoins en formation sont identifiés par des audits.</t>
  </si>
  <si>
    <t>Les besoins en formation sont-ils identifiés par des audits ?</t>
  </si>
  <si>
    <t>Cahier besoins métiers</t>
  </si>
  <si>
    <t>audits des besoins de formation superficiels ou incomplets</t>
  </si>
  <si>
    <t>analyses superficielles</t>
  </si>
  <si>
    <t>Critères d'aide transparents et égaux pour tous les services</t>
  </si>
  <si>
    <t>Validation extractions</t>
  </si>
  <si>
    <t>omission de compétences critiques dans les analyses</t>
  </si>
  <si>
    <t>compétences clés oubliées</t>
  </si>
  <si>
    <t>Grilles d'évaluation standardisées avec exemples concrets</t>
  </si>
  <si>
    <t>70% du budget formation est alloué au helpdesk.</t>
  </si>
  <si>
    <t>70% du budget formation est-il alloué au helpdesk ?</t>
  </si>
  <si>
    <t>Processus validation signé</t>
  </si>
  <si>
    <t>déséquilibre dans l'allocation des ressources formation</t>
  </si>
  <si>
    <t>helpdesk favorisé injustement</t>
  </si>
  <si>
    <t>Feedback structuré post-formation avec mesures d'application</t>
  </si>
  <si>
    <t>Journal contrôles accès</t>
  </si>
  <si>
    <t>négligence des besoins des autres services au profit du helpdesk</t>
  </si>
  <si>
    <t>évaluations subjectives</t>
  </si>
  <si>
    <t>Système de micro-learning pour renforcement continu</t>
  </si>
  <si>
    <t>Les formations sont évaluées par les participants.</t>
  </si>
  <si>
    <t>Les formations sont-elles évaluées par les participants ?</t>
  </si>
  <si>
    <t>Matrice habilitations</t>
  </si>
  <si>
    <t>évaluations post-formation biaisées par des jugements subjectifs</t>
  </si>
  <si>
    <t>aucun retour sur les formations</t>
  </si>
  <si>
    <t>Vérification automatisée des rapports via outils dédiés</t>
  </si>
  <si>
    <t>Procédure demandes spéciales</t>
  </si>
  <si>
    <t>absence de suivi des retours sur la qualité des formations</t>
  </si>
  <si>
    <t>on sait pas si ça sert</t>
  </si>
  <si>
    <t>Filtres personnalisables pour chaque profil utilisateur</t>
  </si>
  <si>
    <t>Le transfert de compétences est mesuré post-formation.</t>
  </si>
  <si>
    <t>Le transfert de compétences est-il mesuré post-formation ?</t>
  </si>
  <si>
    <t>Formulaire demande</t>
  </si>
  <si>
    <t>difficulté à mesurer l'application réelle des compétences acquises</t>
  </si>
  <si>
    <t>compétences vite oubliées</t>
  </si>
  <si>
    <t>Revue conjointe des indicateurs avec les équipes terrain</t>
  </si>
  <si>
    <t>Grille indicateurs clés</t>
  </si>
  <si>
    <t>perte rapide des savoir-faire faute de mise en pratique</t>
  </si>
  <si>
    <t>rapports avec des erreurs</t>
  </si>
  <si>
    <t>Calendrier des changements communiqués 3 mois à l'avance</t>
  </si>
  <si>
    <t>Vérifier que les procédures de reporting et de suivi sont 
fonctionnelles</t>
  </si>
  <si>
    <t>Les rapports sont générés automatiquement chaque semaine.</t>
  </si>
  <si>
    <t>Les rapports sont-ils générés automatiquement chaque semaine ?</t>
  </si>
  <si>
    <t>Calendrier production</t>
  </si>
  <si>
    <t>rapports automatiques contenant des erreurs non détectées</t>
  </si>
  <si>
    <t>trop d'infos inutiles</t>
  </si>
  <si>
    <t>DataViz simplifiée avec seulement 5 KPI principaux</t>
  </si>
  <si>
    <t>Analyses critiques</t>
  </si>
  <si>
    <t>surcharge informationnelle due à la fréquence des rapports</t>
  </si>
  <si>
    <t>mauvais indicateurs</t>
  </si>
  <si>
    <t>Centralisation des données dans un data lake unique</t>
  </si>
  <si>
    <t>Les indicateurs clés sont définis avec la direction.</t>
  </si>
  <si>
    <t>Les indicateurs clés sont-ils définis avec la direction ?</t>
  </si>
  <si>
    <t>Exemples rapports</t>
  </si>
  <si>
    <t>indicateurs clés mal définis ou non pertinents</t>
  </si>
  <si>
    <t>changements constants</t>
  </si>
  <si>
    <t>Hiérarchisation des alertes avec seuils ajustables</t>
  </si>
  <si>
    <t>Plan action écarts</t>
  </si>
  <si>
    <t>changements fréquents des indicateurs perturbant les analyses</t>
  </si>
  <si>
    <t>tableaux illisibles</t>
  </si>
  <si>
    <t>Tableau de suivi des urgences visible en temps réel</t>
  </si>
  <si>
    <t>Les données sont visualisables via des tableaux de bord.</t>
  </si>
  <si>
    <t>Les données sont-elles visualisables via des tableaux de bord ?</t>
  </si>
  <si>
    <t>Politique archivage</t>
  </si>
  <si>
    <t>tableaux de bord complexes et peu ergonomiques</t>
  </si>
  <si>
    <t>données éparpillées</t>
  </si>
  <si>
    <t>Formation continue à l'analyse statistique de base</t>
  </si>
  <si>
    <t>Journal archivages</t>
  </si>
  <si>
    <t>données fragmentées entre différents systèmes</t>
  </si>
  <si>
    <t>trop d'alertes ignorées</t>
  </si>
  <si>
    <t>Veille régulière sur les facteurs externes impactants</t>
  </si>
  <si>
    <t>Les anomalies déclenchent des alertes en temps réel.</t>
  </si>
  <si>
    <t>Les anomalies déclenchent-elles des alertes en temps réel ?</t>
  </si>
  <si>
    <t>Configuration suggestions</t>
  </si>
  <si>
    <t>alertes trop fréquentes entraînant leur banalisation</t>
  </si>
  <si>
    <t>urgences pas vues</t>
  </si>
  <si>
    <t>Protocole de décision avec checklist données obligatoires</t>
  </si>
  <si>
    <t>Capture écran interface</t>
  </si>
  <si>
    <t>défaut de remontée des alertes réellement critiques</t>
  </si>
  <si>
    <t>mauvaise lecture des stats</t>
  </si>
  <si>
    <t>Cartographie et simplification des processus critiques</t>
  </si>
  <si>
    <t>Les historiques permettent l'analyse des tendances.</t>
  </si>
  <si>
    <t>Les historiques permettent-ils l'analyse des tendances ?</t>
  </si>
  <si>
    <t>interprétation erronée des tendances historiques</t>
  </si>
  <si>
    <t>facteurs externes ignorés</t>
  </si>
  <si>
    <t>Taxonomie unifiée validée par tous les services</t>
  </si>
  <si>
    <t>Preuve fonctionnement</t>
  </si>
  <si>
    <t>absence de prise en compte des facteurs externes</t>
  </si>
  <si>
    <t>décisions sur infos incomplètes</t>
  </si>
  <si>
    <t>SLA stricts avec automatisation des demandes prioritaires</t>
  </si>
  <si>
    <t>Vérifier que les résultats des études de satisfaction sont pris en 
compte</t>
  </si>
  <si>
    <t>Un comité de pilotage analyse les résultats mensuellement.</t>
  </si>
  <si>
    <t>Un comité de pilotage analyse-t-il les résultats mensuellement ?</t>
  </si>
  <si>
    <t>décisions du comité de pilotage basées sur des données incomplètes</t>
  </si>
  <si>
    <t>processus trop lents</t>
  </si>
  <si>
    <t>Suppression des fiches inutiles via audit trimestriel</t>
  </si>
  <si>
    <t>Bibliothèque incidents</t>
  </si>
  <si>
    <t>lourdeur du processus décisionnel ralentissant les actions</t>
  </si>
  <si>
    <t>classement incohérent</t>
  </si>
  <si>
    <t>Plateforme de partage des bonnes pratiques avec gamification</t>
  </si>
  <si>
    <t>Les suggestions des utilisateurs sont catégorisées.</t>
  </si>
  <si>
    <t>Les suggestions des utilisateurs sont-elles catégorisées ?</t>
  </si>
  <si>
    <t>Journal corrections</t>
  </si>
  <si>
    <t>catégorisation des suggestions utilisateurs incohérente</t>
  </si>
  <si>
    <t>retards sur demandes utiles</t>
  </si>
  <si>
    <t>Validation des analyses par comité pluridisciplinaire</t>
  </si>
  <si>
    <t>Rapport vérification</t>
  </si>
  <si>
    <t>retard dans le traitement des demandes non prioritaires</t>
  </si>
  <si>
    <t>fiches inutiles</t>
  </si>
  <si>
    <t>Matrice des facteurs critiques mise à jour mensuellement</t>
  </si>
  <si>
    <t>Les demandes récurrentes donnent lieu à des fiches pratiques.</t>
  </si>
  <si>
    <t>Les demandes récurrentes donnent-elles lieu à des fiches pratiques ?</t>
  </si>
  <si>
    <t>Paramétrage champs</t>
  </si>
  <si>
    <t>fiches pratiques non adaptées aux besoins réels</t>
  </si>
  <si>
    <t>personne voit les bonnes pratiques</t>
  </si>
  <si>
    <t>Chasse au gaspillage de temps avec chronométrage</t>
  </si>
  <si>
    <t>Logs adaptation</t>
  </si>
  <si>
    <t>mauvaise diffusion des ressources aux équipes concernées</t>
  </si>
  <si>
    <t>fausses corrélations</t>
  </si>
  <si>
    <t>Processus de résolution de problèmes standardisé</t>
  </si>
  <si>
    <t>La satisfaction est corrélée avec les améliorations apportées.</t>
  </si>
  <si>
    <t>La satisfaction est-elle corrélée avec les améliorations apportées ?</t>
  </si>
  <si>
    <t>Planning revues qualité</t>
  </si>
  <si>
    <t>corrélation artificielle entre satisfaction et améliorations</t>
  </si>
  <si>
    <t>facteurs importants oubliés</t>
  </si>
  <si>
    <t>Procédures modulaires avec marges de manœuvre définies</t>
  </si>
  <si>
    <t>Liste tickets audités</t>
  </si>
  <si>
    <t>omission de facteurs clés influençant la satisfaction</t>
  </si>
  <si>
    <t>trop de temps perdu</t>
  </si>
  <si>
    <t>Automatisation des tâches administratives répétitives</t>
  </si>
  <si>
    <t>Les retours négatifs font l'objet d'une réponse personnalisée.</t>
  </si>
  <si>
    <t>Les retours négatifs font-ils l'objet d'une réponse personnalisée ?</t>
  </si>
  <si>
    <t>Grille évaluation qualité</t>
  </si>
  <si>
    <t>temps excessif consacré aux réponses personnalisées</t>
  </si>
  <si>
    <t>problèmes jamais réglés</t>
  </si>
  <si>
    <t>Environnement de test miroir de la production obligatoire</t>
  </si>
  <si>
    <t>absence d'analyse systémique des problèmes récurrents</t>
  </si>
  <si>
    <t>procédures trop rigides</t>
  </si>
  <si>
    <t>Checklist qualité avant déploiement avec validation croisée</t>
  </si>
  <si>
    <t>Gestion du Parc</t>
  </si>
  <si>
    <t xml:space="preserve"> fiabilité et sécurité</t>
  </si>
  <si>
    <t>Vérifier la procédure de déploiement des mises à jour, d’un 
nouveau logiciel</t>
  </si>
  <si>
    <t>La procédure de déploiement est signée par le responsable technique.</t>
  </si>
  <si>
    <t>La procédure de déploiement est-elle signée par le responsable technique ?</t>
  </si>
  <si>
    <t>Résultats revues</t>
  </si>
  <si>
    <t>procédures de déploiement trop complexes et rigides</t>
  </si>
  <si>
    <t>retards administratifs</t>
  </si>
  <si>
    <t>Système de rollback automatisé testé mensuellement</t>
  </si>
  <si>
    <t>Tableau partage</t>
  </si>
  <si>
    <t>retards dus aux processus de validation hiérarchique</t>
  </si>
  <si>
    <t>tests pas assez poussés</t>
  </si>
  <si>
    <t>Plans de crise préétablis avec simulations biannuelles</t>
  </si>
  <si>
    <t>Les tests de non-régression sont effectués avant chaque déploiement.</t>
  </si>
  <si>
    <t>Les tests de non-régression sont-ils effectués avant chaque déploiement ?</t>
  </si>
  <si>
    <t>Plan amélioration</t>
  </si>
  <si>
    <t>tests de non-régression incomplets ou superficiels</t>
  </si>
  <si>
    <t>bugs passent en prod</t>
  </si>
  <si>
    <t>Protocole de communication crise avec templates prêts</t>
  </si>
  <si>
    <t>Feuille route</t>
  </si>
  <si>
    <t>erreurs passant à travers les mailles du filet</t>
  </si>
  <si>
    <t>rollbacks impossibles</t>
  </si>
  <si>
    <t>Paramétrage fin des notifications par profil et créneau</t>
  </si>
  <si>
    <t>Un plan de retour arrière est documenté pour chaque mise à jour.</t>
  </si>
  <si>
    <t>Un plan de retour arrière est-il documenté pour chaque mise à jour ?</t>
  </si>
  <si>
    <t>Accès base connaissances</t>
  </si>
  <si>
    <t>complexité excessive des plans de retour arrière</t>
  </si>
  <si>
    <t>crises mal gérées</t>
  </si>
  <si>
    <t>protocoles de gestion de crise préétablis avec rôles clairs</t>
  </si>
  <si>
    <t>Journal connexions</t>
  </si>
  <si>
    <t>difficulté à exécuter les rollbacks en situation de crise</t>
  </si>
  <si>
    <t>utilisateurs pas prévenus</t>
  </si>
  <si>
    <t>système d'alerte multi-canal automatisé pour les utilisateurs</t>
  </si>
  <si>
    <t>Les utilisateurs concernés reçoivent une notification 48h à l'avance.</t>
  </si>
  <si>
    <t>Les utilisateurs concernés reçoivent-ils une notification 48h à l'avance ?</t>
  </si>
  <si>
    <t>Index mots-clés</t>
  </si>
  <si>
    <t>notifications non reçues par tous les utilisateurs concernés</t>
  </si>
  <si>
    <t>notifications qui dérangent</t>
  </si>
  <si>
    <t>paramétrage granulaire des notifications par profil et créneau</t>
  </si>
  <si>
    <t>Liste catégories</t>
  </si>
  <si>
    <t>timing des notifications perturbant l'activité normale</t>
  </si>
  <si>
    <t>système surchargé</t>
  </si>
  <si>
    <t>architecture scalable avec auto-scaling pour pics de charge</t>
  </si>
  <si>
    <t>Les échecs de déploiement sont enregistrés dans l'outil de ticketing.</t>
  </si>
  <si>
    <t>Les échecs de déploiement sont-ils enregistrés dans l'outil de ticketing ?</t>
  </si>
  <si>
    <t>Journal recherches</t>
  </si>
  <si>
    <t>surcharge du système de ticketing avec les échecs</t>
  </si>
  <si>
    <t>tickets qui s'accumulent sans traitement</t>
  </si>
  <si>
    <t>priorisation automatique des tickets via IA selon criticité</t>
  </si>
  <si>
    <t>Suggestions moteur</t>
  </si>
  <si>
    <t>absence de priorisation dans le traitement des incidents</t>
  </si>
  <si>
    <t>urgences traitées comme des demandes normales</t>
  </si>
  <si>
    <t>workflow d'urgence avec voie parallèle accélérée</t>
  </si>
  <si>
    <t xml:space="preserve">Vérifier les outils mis en place pour gérer les versions des 
logiciels </t>
  </si>
  <si>
    <t>Un dépôt unique contient toutes les versions des logiciels.</t>
  </si>
  <si>
    <t>Un dépôt unique contient-il toutes les versions des logiciels ?</t>
  </si>
  <si>
    <t>corruption du dépôt unique de versions</t>
  </si>
  <si>
    <t>versions logicielles corrompues</t>
  </si>
  <si>
    <t>système de vérification d'intégrité des binaires en continu</t>
  </si>
  <si>
    <t>Inventaire ressources</t>
  </si>
  <si>
    <t>accès non autorisés aux versions critiques</t>
  </si>
  <si>
    <t>modifications non autorisées en production</t>
  </si>
  <si>
    <t>environnement de test miroir obligatoire avant toute mise en prod</t>
  </si>
  <si>
    <t>Chaque version logicielle est associée à une fiche descriptive.</t>
  </si>
  <si>
    <t>Chaque version logicielle est-elle associée à une fiche descriptive ?</t>
  </si>
  <si>
    <t>Statistiques consultation</t>
  </si>
  <si>
    <t>fiches descriptives non mises à jour avec les changements</t>
  </si>
  <si>
    <t>documentation obsolète et trompeuse</t>
  </si>
  <si>
    <t>wiki collaboratif avec validation mensuelle de la documentation</t>
  </si>
  <si>
    <t>incohérences entre documentation et réalité</t>
  </si>
  <si>
    <t>écarts entre théorie et pratique</t>
  </si>
  <si>
    <t>audits trimestriels de conformité théorie/pratique</t>
  </si>
  <si>
    <t>Les accès au dépôt des versions sont contrôlés et tracés.</t>
  </si>
  <si>
    <t>Les accès au dépôt des versions sont-ils contrôlés et tracés ?</t>
  </si>
  <si>
    <t>Procédure cycle vie</t>
  </si>
  <si>
    <t>contrôle des accès trop restrictif ralentissant les interventions</t>
  </si>
  <si>
    <t>techniciens bloqués par les contrôles</t>
  </si>
  <si>
    <t>procédures d'exception pré-approuvées pour techniciens</t>
  </si>
  <si>
    <t>Workflow publication</t>
  </si>
  <si>
    <t>traçabilité insuffisante des actions sur le dépôt</t>
  </si>
  <si>
    <t>actions non tracées dans les logs</t>
  </si>
  <si>
    <t>journal centralisé des actions avec rétention légale</t>
  </si>
  <si>
    <t>Les alertes pour versions vulnérables sont configurées.</t>
  </si>
  <si>
    <t>Les alertes pour versions vulnérables sont-elles configurées ?</t>
  </si>
  <si>
    <t>Désignation responsables</t>
  </si>
  <si>
    <t>alertes de vulnérabilités non traitées en temps voulu</t>
  </si>
  <si>
    <t>failles de sécurité non corrigées</t>
  </si>
  <si>
    <t>correctifs de sécurité appliqués via déploiement automatique</t>
  </si>
  <si>
    <t>Liste responsables</t>
  </si>
  <si>
    <t>faux positifs dans les alertes de sécurité</t>
  </si>
  <si>
    <t>alertes inutiles qui distraient</t>
  </si>
  <si>
    <t>moteur de corrélation d'alertes avec suppression des doublons</t>
  </si>
  <si>
    <t>L'historique des versions est conservé pendant 5 ans.</t>
  </si>
  <si>
    <t>L'historique des versions est-il conservé pendant 5 ans ?</t>
  </si>
  <si>
    <t>Formulaire proposition</t>
  </si>
  <si>
    <t>historique des versions incomplet ou corrompu</t>
  </si>
  <si>
    <t>historique des modifications perdu</t>
  </si>
  <si>
    <t>système de versioning immutable avec historique complet</t>
  </si>
  <si>
    <t>Journal modifications</t>
  </si>
  <si>
    <t>difficulté à retrouver des versions spécifiques</t>
  </si>
  <si>
    <t>impossible de restaurer une version stable</t>
  </si>
  <si>
    <t>snapshots horaires permettant la restauration instantanée</t>
  </si>
  <si>
    <t>Vérifier les outils mis en place pour gérer le matériel 
informatique</t>
  </si>
  <si>
    <t>L'inventaire matériel est mis à jour hebdomadairement.</t>
  </si>
  <si>
    <t>L'inventaire matériel est-il mis à jour hebdomadairement ?</t>
  </si>
  <si>
    <t>Historique versions</t>
  </si>
  <si>
    <t>décalage entre inventaire et parc matériel réel</t>
  </si>
  <si>
    <t>inventaire matériel inexact</t>
  </si>
  <si>
    <t>inventaire matériel automatisé avec scans réseau réguliers</t>
  </si>
  <si>
    <t>Procédure validation</t>
  </si>
  <si>
    <t>mises à jour hebdomadaires insuffisantes pour le matériel mobile</t>
  </si>
  <si>
    <t>appareils mobiles non mis à jour</t>
  </si>
  <si>
    <t>politique de mise à jour forcée pour appareils mobiles</t>
  </si>
  <si>
    <t>Chaque équipement possède une fiche technique complète.</t>
  </si>
  <si>
    <t>Chaque équipement possède-t-il une fiche technique complète ?</t>
  </si>
  <si>
    <t>Rapport qualité</t>
  </si>
  <si>
    <t>fiches techniques incomplètes ou obsolètes</t>
  </si>
  <si>
    <t>fiches techniques inutilisables</t>
  </si>
  <si>
    <t>fiches techniques standardisées et accessibles hors ligne</t>
  </si>
  <si>
    <t>accès difficile aux informations techniques en urgence</t>
  </si>
  <si>
    <t>infos introuvables en cas d'urgence</t>
  </si>
  <si>
    <t>répertoire d'urgence chiffré et répliqué géographiquement</t>
  </si>
  <si>
    <t>Les garanties matérielles sont suivies mensuellement.</t>
  </si>
  <si>
    <t>Les garanties matérielles sont-elles suivies mensuellement ?</t>
  </si>
  <si>
    <t>Preuve consentement</t>
  </si>
  <si>
    <t>garanties expirées non renouvelées à temps</t>
  </si>
  <si>
    <t>coûts imprévus de remplacement</t>
  </si>
  <si>
    <t>budget flexible avec réserve pour imprévus matériels</t>
  </si>
  <si>
    <t>coûts imprévus de remplacement du matériel</t>
  </si>
  <si>
    <t>procédures trop compliquées</t>
  </si>
  <si>
    <t>simplification des procédures via ateliers avec les techniciens</t>
  </si>
  <si>
    <t>Les demandes d'intervention matérielle ont un circuit dédié.</t>
  </si>
  <si>
    <t>Les demandes d'intervention matérielle ont-elles un circuit dédié ?</t>
  </si>
  <si>
    <t>Audit conformité</t>
  </si>
  <si>
    <t>circuit d'intervention matérielle trop complexe</t>
  </si>
  <si>
    <t>temps d'intervention trop longs</t>
  </si>
  <si>
    <t>SLA stricts avec objectifs de temps d'intervention</t>
  </si>
  <si>
    <t>Durée conservation</t>
  </si>
  <si>
    <t>délais d'intervention inacceptables pour les urgences</t>
  </si>
  <si>
    <t>décisions basées sur de mauvaises données</t>
  </si>
  <si>
    <t>tableau de bord décisionnel alimenté par données certifiées</t>
  </si>
  <si>
    <t>Les statistiques matérielles sont produites trimestriellement.</t>
  </si>
  <si>
    <t>Les statistiques matérielles sont-elles produites trimestriellement ?</t>
  </si>
  <si>
    <t>Registre durées</t>
  </si>
  <si>
    <t>statistiques matérielles non exploitées pour les décisions</t>
  </si>
  <si>
    <t>workflow de validation des rapports avec relecture croisée</t>
  </si>
  <si>
    <t>Accès superviseurs</t>
  </si>
  <si>
    <t>données incomplètes ou erronées dans les rapports</t>
  </si>
  <si>
    <t>images master non validées à temps</t>
  </si>
  <si>
    <t>pipeline CI/CD avec validation automatique des images</t>
  </si>
  <si>
    <t>S’assurer que l'installation des PC / portables est faite à partir 
d'un master (configuration minimum et standardisée)</t>
  </si>
  <si>
    <t>L'image master est validée par le responsable infrastructure.</t>
  </si>
  <si>
    <t>L'image master est-elle validée par le responsable infrastructure ?</t>
  </si>
  <si>
    <t>Journal accès</t>
  </si>
  <si>
    <t>validation de l'image master retardée par la disponibilité du responsable</t>
  </si>
  <si>
    <t>urgence bloquée par l'absence de validation</t>
  </si>
  <si>
    <t>circuit d'approbation d'urgence avec quorum réduit</t>
  </si>
  <si>
    <t>Échantillonnage appels</t>
  </si>
  <si>
    <t>absence de validation formelle en cas d'urgence critique</t>
  </si>
  <si>
    <t>procédure de création incomplète</t>
  </si>
  <si>
    <t>checklists interactives guidant la création pas à pas</t>
  </si>
  <si>
    <t>La procédure de création d'image master est documentée.</t>
  </si>
  <si>
    <t>La procédure de création d'image master est-elle documentée ?</t>
  </si>
  <si>
    <t>Grille évaluation</t>
  </si>
  <si>
    <t>procédure de création d'image master incomplète ou obsolète</t>
  </si>
  <si>
    <t>nouveaux employés perdus</t>
  </si>
  <si>
    <t>parcours d'onboarding accéléré avec mentor assigné</t>
  </si>
  <si>
    <t>Envoi études</t>
  </si>
  <si>
    <t>difficulté à comprendre les étapes clés par le nouveau personnel</t>
  </si>
  <si>
    <t>contrôles de conformité rares</t>
  </si>
  <si>
    <t>contrôles automatiques hebdomadaires de conformité</t>
  </si>
  <si>
    <t>Toute installation vérifie la conformité à l'image master.</t>
  </si>
  <si>
    <t>Toute installation vérifie-t-elle la conformité à l'image master ?</t>
  </si>
  <si>
    <t>Preuve envoi</t>
  </si>
  <si>
    <t>contrôles de conformité sporadiques ou superficiels</t>
  </si>
  <si>
    <t>écarts tolérés créant des risques</t>
  </si>
  <si>
    <t>tolérance zéro pour les écarts avec reporting automatique</t>
  </si>
  <si>
    <t>Taux réponse</t>
  </si>
  <si>
    <t>tolérance excessive aux écarts non documentés</t>
  </si>
  <si>
    <t>bureaucratie qui ralentit tout</t>
  </si>
  <si>
    <t>revue trimestrielle des processus pour réduire la bureaucratie</t>
  </si>
  <si>
    <t>Les écarts au standard nécessitent une autorisation écrite.</t>
  </si>
  <si>
    <t>Les écarts au standard nécessitent-ils une autorisation écrite ?</t>
  </si>
  <si>
    <t>autorisations écrites systématiques créant des goulots d'étranglement</t>
  </si>
  <si>
    <t>procédures contournées par frustration</t>
  </si>
  <si>
    <t>enquête mensuelle sur les contournements et leurs causes</t>
  </si>
  <si>
    <t>contournement des procédures d'autorisation en urgence</t>
  </si>
  <si>
    <t>images master non actualisées</t>
  </si>
  <si>
    <t>plan de mise à jour systématique des images master</t>
  </si>
  <si>
    <t>L'image master est révisée semestriellement.</t>
  </si>
  <si>
    <t>L'image master est-elle révisée semestriellement ?</t>
  </si>
  <si>
    <t>Rapport analyse</t>
  </si>
  <si>
    <t>révisions semestrielles ne suivant pas l'évolution des besoins</t>
  </si>
  <si>
    <t>résistance au changement</t>
  </si>
  <si>
    <t>programme de changement avec ambassadeurs métiers</t>
  </si>
  <si>
    <t>Plan action</t>
  </si>
  <si>
    <t>résistance aux changements de l'image master établie</t>
  </si>
  <si>
    <t>incompatibilité entre appareils</t>
  </si>
  <si>
    <t>standardisation du parc matériel avec tests de compatibilité</t>
  </si>
  <si>
    <t>S’assurer qu’il existe un processus spécifique pour le suivi des 
mises à jour sur les portables</t>
  </si>
  <si>
    <t>Un processus spécifique existe pour les mises à jour mobiles.</t>
  </si>
  <si>
    <t>Un processus spécifique existe-t-il pour les mises à jour mobiles ?</t>
  </si>
  <si>
    <t>Décisions amélioration</t>
  </si>
  <si>
    <t>processus mobiles différent créant des incohérences</t>
  </si>
  <si>
    <t>mises à jour hétérogènes</t>
  </si>
  <si>
    <t>orchestrateur centralisé des mises à jour logicielles</t>
  </si>
  <si>
    <t>Partage feedbacks</t>
  </si>
  <si>
    <t>complexité accrue pour la gestion des mises à jour hétérogènes</t>
  </si>
  <si>
    <t>appareils mobiles non surveillés</t>
  </si>
  <si>
    <t>monitoring actif des appareils avec alertes sur anomalies</t>
  </si>
  <si>
    <t>Le statut des mises à jour sur portables est monitoré.</t>
  </si>
  <si>
    <t>Le statut des mises à jour sur portables est-il monitoré ?</t>
  </si>
  <si>
    <t>Support communication</t>
  </si>
  <si>
    <t>monitoring insuffisant des appareils en déplacement</t>
  </si>
  <si>
    <t>échecs non détectés rapidement</t>
  </si>
  <si>
    <t>système de détection d'échecs en temps réel</t>
  </si>
  <si>
    <t>absence d'alerte proactive sur les échecs de mise à jour</t>
  </si>
  <si>
    <t>système de tickets surchargé</t>
  </si>
  <si>
    <t>répartition intelligente des tickets via règles dynamiques</t>
  </si>
  <si>
    <t>Les échecs de mise à jour génèrent des tickets automatiques.</t>
  </si>
  <si>
    <t>Les échecs de mise à jour génèrent-ils des tickets automatiques ?</t>
  </si>
  <si>
    <t>génération automatique de tickets saturant le système</t>
  </si>
  <si>
    <t>pas de tri des incidents</t>
  </si>
  <si>
    <t>algorithme de tri initial basé sur l'historique des incidents</t>
  </si>
  <si>
    <t>Impact contrat</t>
  </si>
  <si>
    <t>absence de différenciation des priorités pour les tickets</t>
  </si>
  <si>
    <t>notifications non reçues</t>
  </si>
  <si>
    <t>notification de réception obligatoire avec accusé de lecture</t>
  </si>
  <si>
    <t>Les utilisateurs reçoivent une notification avant mise à jour.</t>
  </si>
  <si>
    <t>Les utilisateurs reçoivent-ils une notification avant mise à jour ?</t>
  </si>
  <si>
    <t>Décision renouvellement</t>
  </si>
  <si>
    <t>notifications utilisateurs non reçues ou ignorées</t>
  </si>
  <si>
    <t>notifications qui arrivent mal</t>
  </si>
  <si>
    <t>infrastructure de notification redondante et testée</t>
  </si>
  <si>
    <t>Programme mentorat</t>
  </si>
  <si>
    <t>mauvais timing des notifications perturbant le travail</t>
  </si>
  <si>
    <t>logs supprimés trop tôt</t>
  </si>
  <si>
    <t>politique de rétention des logs alignée sur les besoins légaux</t>
  </si>
  <si>
    <t>Les logs de mise à jour sont conservés 3 mois.</t>
  </si>
  <si>
    <t>Les logs de mise à jour sont-ils conservés 3 mois ?</t>
  </si>
  <si>
    <t>durée de conservation des logs insuffisante pour enquêtes</t>
  </si>
  <si>
    <t>logs trop gros à analyser</t>
  </si>
  <si>
    <t>solution d'analyse de logs avec alertes intelligentes</t>
  </si>
  <si>
    <t>Plan formation</t>
  </si>
  <si>
    <t>difficulté à analyser les logs volumineux</t>
  </si>
  <si>
    <t>couverture réseau incomplète</t>
  </si>
  <si>
    <t>audit complet de couverture réseau avec cartographie</t>
  </si>
  <si>
    <t>S’assurer que le déploiement de nouveaux logiciels ou mises à 
jour est possible à distance (utile pour les utilisateurs nomades)</t>
  </si>
  <si>
    <t>Le déploiement distant couvre l'ensemble du parc nomade.</t>
  </si>
  <si>
    <t>Le déploiement distant couvre-t-il l'ensemble du parc nomade ?</t>
  </si>
  <si>
    <t>Détection lacunes</t>
  </si>
  <si>
    <t>couverture incomplète des appareils nomades isolés</t>
  </si>
  <si>
    <t>zones blanches non couvertes</t>
  </si>
  <si>
    <t>plan de résorption des zones blanches priorisé</t>
  </si>
  <si>
    <t>Tableau bord</t>
  </si>
  <si>
    <t>problèmes de connectivité dans certaines zones géographiques</t>
  </si>
  <si>
    <t>réseau saturé aux heures de pointe</t>
  </si>
  <si>
    <t>quality of service (QoS) pour trafic critique aux heures de pointe</t>
  </si>
  <si>
    <t>La bande passante nécessaire est réservée pour les déploiements.</t>
  </si>
  <si>
    <t>La bande passante nécessaire est-elle réservée pour les déploiements ?</t>
  </si>
  <si>
    <t>bande passante insuffisante durant les heures de pointe</t>
  </si>
  <si>
    <t>conflits avec les activités métier</t>
  </si>
  <si>
    <t>calendrier coordonné des mises à jour avec les métiers</t>
  </si>
  <si>
    <t>Manuel outil ticketing</t>
  </si>
  <si>
    <t>conflits avec les activités métiers prioritaires</t>
  </si>
  <si>
    <t>utilisateurs retardent les mises à jour</t>
  </si>
  <si>
    <t>mises à jour forcées hors plages critiques avec rappels</t>
  </si>
  <si>
    <t>Les utilisateurs peuvent choisir le moment de la mise à jour.</t>
  </si>
  <si>
    <t>Les utilisateurs peuvent-ils choisir le moment de la mise à jour ?</t>
  </si>
  <si>
    <t>Logs création tickets</t>
  </si>
  <si>
    <t>choix utilisateur retardant excessivement les mises à jour critiques</t>
  </si>
  <si>
    <t>manque de sensibilisation sécurité</t>
  </si>
  <si>
    <t>campagnes trimestrielles de sensibilisation sécurité avec tests pratiques</t>
  </si>
  <si>
    <t>Modèle accusé réception</t>
  </si>
  <si>
    <t>incompréhension des enjeux de sécurité par les utilisateurs</t>
  </si>
  <si>
    <t>archives désorganisées</t>
  </si>
  <si>
    <t>système d'archivage automatisé avec métadonnées et moteur de recherche</t>
  </si>
  <si>
    <t>Les journaux de déploiement distant sont archivés.</t>
  </si>
  <si>
    <t>Les journaux de déploiement distant sont-ils archivés ?</t>
  </si>
  <si>
    <t>Journal notifications</t>
  </si>
  <si>
    <t>archivage des journaux incomplet ou désorganisé</t>
  </si>
  <si>
    <t>impossible de retrouver des infos</t>
  </si>
  <si>
    <t>base de connaissances centralisée indexée et accessible en 1 clic</t>
  </si>
  <si>
    <t>Interface suivi</t>
  </si>
  <si>
    <t>difficulté à retrouver des informations spécifiques dans les archives</t>
  </si>
  <si>
    <t>infos perdues à jamais dans les archives</t>
  </si>
  <si>
    <t>politique de rétention stricte avec sauvegardes géo-redondantes</t>
  </si>
  <si>
    <t>Les échecs de déploiement distant sont analysés.</t>
  </si>
  <si>
    <t>Les échecs de déploiement distant sont-ils analysés ?</t>
  </si>
  <si>
    <t>Captures écran</t>
  </si>
  <si>
    <t>analyse superficielle des échecs sans correction systémique</t>
  </si>
  <si>
    <t>problèmes analysés trop vite sans vraie solution</t>
  </si>
  <si>
    <t>méthode d'analyse RCA obligatoire avec validation par pairs</t>
  </si>
  <si>
    <t>répétition des mêmes problèmes sur différents déploiements</t>
  </si>
  <si>
    <t>mêmes erreurs qui se répètent partout</t>
  </si>
  <si>
    <t>registre des erreurs récurrentes avec solutions standardisées</t>
  </si>
  <si>
    <t>Vérifier qu’il est possible pour le HD de prendre la main à 
distance, si oui, en vérifier la procédure</t>
  </si>
  <si>
    <t>L'outil de prise de main à distance est homologué.</t>
  </si>
  <si>
    <t>L'outil de prise de main à distance est-il homologué ?</t>
  </si>
  <si>
    <t>Certificat d'homologation</t>
  </si>
  <si>
    <t>outil de prise de main non adapté à tous les types d'intervention</t>
  </si>
  <si>
    <t>outil qui marche pas sur certains appareils</t>
  </si>
  <si>
    <t>tests de compatibilité matérielle avant déploiement des outils</t>
  </si>
  <si>
    <t>problèmes de compatibilité avec certaines configurations</t>
  </si>
  <si>
    <t>bugs avec certains modèles d'ordinateurs</t>
  </si>
  <si>
    <t>inventaire matériel précis avec suivi des modèles problématiques</t>
  </si>
  <si>
    <t>La procédure de prise de main est documentée.</t>
  </si>
  <si>
    <t>La procédure de prise de main est-elle documentée ?</t>
  </si>
  <si>
    <t>Procédure écrite de prise de main</t>
  </si>
  <si>
    <t>procédure de prise de main trop complexe en situation d'urgence</t>
  </si>
  <si>
    <t>procédure trop compliquée en urgence</t>
  </si>
  <si>
    <t>procédures d'urgence simplifiées en pictogrammes avec QR codes</t>
  </si>
  <si>
    <t>Manuel d'utilisation</t>
  </si>
  <si>
    <t>documentation mal organisée ou inaccessible</t>
  </si>
  <si>
    <t>documents introuvables ou mal classés</t>
  </si>
  <si>
    <t>GED avec classement intelligent et reconnaissance de documents</t>
  </si>
  <si>
    <t>Le consentement utilisateur est obligatoire et enregistré.</t>
  </si>
  <si>
    <t>Le consentement utilisateur est-il obligatoire et enregistré ?</t>
  </si>
  <si>
    <t>Formulaire de consentement</t>
  </si>
  <si>
    <t>consentement utilisateur non systématiquement enregistré</t>
  </si>
  <si>
    <t>consentements parfois oubliés</t>
  </si>
  <si>
    <t>système de rappel automatique pour les consentements manquants</t>
  </si>
  <si>
    <t>Journal des consentements</t>
  </si>
  <si>
    <t>ambiguïté dans le processus d'obtention du consentement</t>
  </si>
  <si>
    <t>processus de consentement pas clair</t>
  </si>
  <si>
    <t>workflow digital de consentement avec validation en 3 étapes</t>
  </si>
  <si>
    <t>Les sessions distantes sont limitées dans le temps.</t>
  </si>
  <si>
    <t>Les sessions distantes sont-elles limitées dans le temps ?</t>
  </si>
  <si>
    <t>Paramétrage des durées de session</t>
  </si>
  <si>
    <t>limites de temps interrompant des interventions nécessaires</t>
  </si>
  <si>
    <t>interventions coupées en plein milieu</t>
  </si>
  <si>
    <t>système anti-coupure avec sauvegarde automatique des sessions</t>
  </si>
  <si>
    <t>Logs de durée des sessions</t>
  </si>
  <si>
    <t>contournement des limites par les techniciens sous pression</t>
  </si>
  <si>
    <t>techniciens qui trichent pour aller plus vite</t>
  </si>
  <si>
    <t>contrôles aléatoires et traçabilité complète des interventions</t>
  </si>
  <si>
    <t>Les actions réalisées à distance sont journalisées.</t>
  </si>
  <si>
    <t>Les actions réalisées à distance sont-elles journalisées ?</t>
  </si>
  <si>
    <t>Journal des actions distantes</t>
  </si>
  <si>
    <t>journalisation incomplète des actions sensibles</t>
  </si>
  <si>
    <t>actions importantes pas enregistrées</t>
  </si>
  <si>
    <t>enregistrement immédiat et immuable des actions critiques</t>
  </si>
  <si>
    <t>Enregistrements détaillés</t>
  </si>
  <si>
    <t>possibilité de modification ou suppression des logs</t>
  </si>
  <si>
    <t>logs modifiables par n'importe qui</t>
  </si>
  <si>
    <t>logs chiffrés et signés avec accès restreint et audités</t>
  </si>
  <si>
    <t>Vérifier comment est géré le parc informatique, quel type de 
machine, et quels outils y sont déployés</t>
  </si>
  <si>
    <t>Le parc est classé par type (direction, standard, etc.).</t>
  </si>
  <si>
    <t>Le parc est-il classé par type (direction, standard, etc.) ?</t>
  </si>
  <si>
    <t>Classification du parc informatique</t>
  </si>
  <si>
    <t>classification du parc obsolète ne reflétant pas les usages actuels</t>
  </si>
  <si>
    <t>classement des appareils dépassé</t>
  </si>
  <si>
    <t>nouvelle taxonomie matérielle basée sur les critères techniques</t>
  </si>
  <si>
    <t>Liste des catégories d'équipements</t>
  </si>
  <si>
    <t>inégalités perçues dans la répartition des équipements</t>
  </si>
  <si>
    <t>certains services mieux équipés que d'autres</t>
  </si>
  <si>
    <t>politique d'équipement standardisée avec répartition équitable</t>
  </si>
  <si>
    <t>L'âge moyen des équipements est calculé trimestriellement.</t>
  </si>
  <si>
    <t>L'âge moyen des équipements est-il calculé trimestriellement ?</t>
  </si>
  <si>
    <t>Calcul de l'âge moyen du parc</t>
  </si>
  <si>
    <t>calcul d'âge moyen masquant des situations critiques</t>
  </si>
  <si>
    <t>âge moyen cache du matériel très vieux</t>
  </si>
  <si>
    <t>audit matériel physique annuel avec remplacement programmé</t>
  </si>
  <si>
    <t>Rapport trimestriel</t>
  </si>
  <si>
    <t>non-prise en compte de l'état réel des équipements</t>
  </si>
  <si>
    <t>état réel du matériel pas pris en compte</t>
  </si>
  <si>
    <t>tableau de bord temps réel de l'état du parc matériel</t>
  </si>
  <si>
    <t>La liste des outils déployés est maintenue à jour.</t>
  </si>
  <si>
    <t>La liste des outils déployés est-elle maintenue à jour ?</t>
  </si>
  <si>
    <t>Inventaire des outils installés</t>
  </si>
  <si>
    <t>liste des outils non exhaustives ou non actualisées</t>
  </si>
  <si>
    <t>liste d'outils pas à jour</t>
  </si>
  <si>
    <t>inventaire dynamique des outils mis à jour automatiquement</t>
  </si>
  <si>
    <t>versions des logiciels non précisées dans l'inventaire</t>
  </si>
  <si>
    <t>versions logicielles pas notées</t>
  </si>
  <si>
    <t>registre des versions logicielles intégré au système de tickets</t>
  </si>
  <si>
    <t>Les seuils de renouvellement sont définis.</t>
  </si>
  <si>
    <t>Les seuils de renouvellement sont-ils définis ?</t>
  </si>
  <si>
    <t>Politique de renouvellement</t>
  </si>
  <si>
    <t>seuils de renouvellement inadaptés à l'évolution technologique</t>
  </si>
  <si>
    <t>seuils de changement pas adaptés</t>
  </si>
  <si>
    <t>ajustement automatique des seuils via machine learning</t>
  </si>
  <si>
    <t>Grille des seuils</t>
  </si>
  <si>
    <t>dépassement systématique des seuils faute de budget</t>
  </si>
  <si>
    <t>dépassement constant des budgets</t>
  </si>
  <si>
    <t>revue budgétaire mensuelle avec alertes de dépassement</t>
  </si>
  <si>
    <t>Les statistiques par type de machine sont produites.</t>
  </si>
  <si>
    <t>Les statistiques par type de machine sont-elles produites ?</t>
  </si>
  <si>
    <t>Statistiques d'utilisation par type</t>
  </si>
  <si>
    <t>statistiques par type de machine non exploitées</t>
  </si>
  <si>
    <t>stats machines pas utilisées</t>
  </si>
  <si>
    <t>analyses granulaires des données machines sans agrégation</t>
  </si>
  <si>
    <t>Rapports d'analyse</t>
  </si>
  <si>
    <t>données agrégées masquant des problèmes spécifiques</t>
  </si>
  <si>
    <t>problèmes cachés par les moyennes</t>
  </si>
  <si>
    <t>alertes sur les écarts statistiques significatifs cachés</t>
  </si>
  <si>
    <t>S’assurer que l'inventaire du parc informatique comprend la 
localisation des machines</t>
  </si>
  <si>
    <t>L'inventaire inclut le bâtiment et numéro de bureau.</t>
  </si>
  <si>
    <t>L'inventaire inclut-il le bâtiment et numéro de bureau ?</t>
  </si>
  <si>
    <t>Fiche d'inventaire complète</t>
  </si>
  <si>
    <t>localisation physique inexacte dans l'inventaire</t>
  </si>
  <si>
    <t>localisation matériel fausse</t>
  </si>
  <si>
    <t>tags RFID et système de localisation en temps réel</t>
  </si>
  <si>
    <t>Localisation physique des équipements</t>
  </si>
  <si>
    <t>retard dans la mise à jour après réorganisations</t>
  </si>
  <si>
    <t>mises à jour locaux trop lentes</t>
  </si>
  <si>
    <t>déploiement progressif des mises à jour par lots contrôlés</t>
  </si>
  <si>
    <t>Les mouvements de matériel mettent à jour l'inventaire.</t>
  </si>
  <si>
    <t>Les mouvements de matériel mettent-ils à jour l'inventaire ?</t>
  </si>
  <si>
    <t>Procédure de mise à jour des mouvements</t>
  </si>
  <si>
    <t>mouvements de matériel non enregistrés en temps réel</t>
  </si>
  <si>
    <t>mouvements de matériel pas notés</t>
  </si>
  <si>
    <t>traçabilité des mouvements matériel via système de badgeage</t>
  </si>
  <si>
    <t>Journal des transferts</t>
  </si>
  <si>
    <t>perte ou vol non détecté rapidement</t>
  </si>
  <si>
    <t>vols ou pertes pas vus vite</t>
  </si>
  <si>
    <t>alertes immédiates sur disparitions avec enregistrement vidéo</t>
  </si>
  <si>
    <t>Une procédure de localisation d'urgence existe.</t>
  </si>
  <si>
    <t>Une procédure de localisation d'urgence existe-t-elle ?</t>
  </si>
  <si>
    <t>Procédure de localisation d'urgence</t>
  </si>
  <si>
    <t>procédure de localisation d'urgence inefficace</t>
  </si>
  <si>
    <t>procédure urgence qui marche pas</t>
  </si>
  <si>
    <t>tests biannuels des procédures d'urgence avec retours d'expérience</t>
  </si>
  <si>
    <t>Plan d'intervention</t>
  </si>
  <si>
    <t>personnel non formé aux procédures exceptionnelles</t>
  </si>
  <si>
    <t>personnel pas formé pour les crises</t>
  </si>
  <si>
    <t>formations immersives régulières aux gestes de crise</t>
  </si>
  <si>
    <t>L'inventaire physique est vérifié semestriellement.</t>
  </si>
  <si>
    <t>L'inventaire physique est-il vérifié semestriellement ?</t>
  </si>
  <si>
    <t>Rapport de vérification physique</t>
  </si>
  <si>
    <t>écarts importants entre inventaire physique et théorique</t>
  </si>
  <si>
    <t>écarts entre inventaire et réalité</t>
  </si>
  <si>
    <t>inventaire mobile avec scans réguliers et rapprochement auto</t>
  </si>
  <si>
    <t>Calendrier des audits</t>
  </si>
  <si>
    <t>pertes matérielles non expliquées après inventaire</t>
  </si>
  <si>
    <t>pertes inexpliquées</t>
  </si>
  <si>
    <t>enquête systématique sur les pertes avec mesures correctives</t>
  </si>
  <si>
    <t>La cartographie des machines est disponible.</t>
  </si>
  <si>
    <t>La cartographie des machines est-elle disponible ?</t>
  </si>
  <si>
    <t>Cartographie du parc</t>
  </si>
  <si>
    <t>cartographie non mise à jour après changements</t>
  </si>
  <si>
    <t>plans pas à jour après déménagement</t>
  </si>
  <si>
    <t>mise à jour automatique des plans après modification des locaux</t>
  </si>
  <si>
    <t>Plan d'implantation</t>
  </si>
  <si>
    <t>outil de cartographie peu ergonomique et lent</t>
  </si>
  <si>
    <t>outil de cartographie lent et buggé</t>
  </si>
  <si>
    <t>outil de cartographie allégé avec cache local pour rapidité</t>
  </si>
  <si>
    <t>Vérifier que les utilisateurs sont sensibilisés à la sécurité 
informatique, notamment à l'installation de logiciel "non officiel"</t>
  </si>
  <si>
    <t>Les utilisateurs signent la charte annuellement.</t>
  </si>
  <si>
    <t>Les utilisateurs signent-ils la charte annuellement ?</t>
  </si>
  <si>
    <t>Charte d'utilisation signée</t>
  </si>
  <si>
    <t>signature annuelle traitée comme simple formalité administrative</t>
  </si>
  <si>
    <t>signature annuelle juste pour la forme</t>
  </si>
  <si>
    <t>signatures électroniques avec rappels automatiques et suivi</t>
  </si>
  <si>
    <t>Registre des signatures</t>
  </si>
  <si>
    <t>absence de suivi des utilisateurs n'ayant pas signé</t>
  </si>
  <si>
    <t>pas de suivi des non-signataires</t>
  </si>
  <si>
    <t>liste des non-signataires visible avec relances programmées</t>
  </si>
  <si>
    <t>Les contrôles de logiciels non autorisés sont mensuels.</t>
  </si>
  <si>
    <t>Les contrôles de logiciels non autorisés sont-ils mensuels ?</t>
  </si>
  <si>
    <t>Rapports de contrôle mensuel</t>
  </si>
  <si>
    <t>contrôles mensuels effectués de manière inconstante</t>
  </si>
  <si>
    <t>contrôles pas faits régulièrement</t>
  </si>
  <si>
    <t>contrôles automatisés selon calendrier prédéfini imposé</t>
  </si>
  <si>
    <t>Liste des logiciels non autorisés</t>
  </si>
  <si>
    <t>absence de procédure standardisée pour les contrôles</t>
  </si>
  <si>
    <t>pas de méthode unique pour contrôler</t>
  </si>
  <si>
    <t>standardisation des méthodes de contrôle sur un référentiel unique</t>
  </si>
  <si>
    <t>Un processus de régularisation existe.</t>
  </si>
  <si>
    <t>Un processus de régularisation existe-t-il ?</t>
  </si>
  <si>
    <t>Procédure de régularisation</t>
  </si>
  <si>
    <t>délais excessifs dans le processus de régularisation</t>
  </si>
  <si>
    <t>régularisation qui prend des mois</t>
  </si>
  <si>
    <t>délai maximum de 15 jours pour toute régularisation</t>
  </si>
  <si>
    <t>Fiches de traitement</t>
  </si>
  <si>
    <t>manque de transparence sur les sanctions appliquées</t>
  </si>
  <si>
    <t>sanctions pas claires</t>
  </si>
  <si>
    <t>barème de sanctions transparent et appliqué systématiquement</t>
  </si>
  <si>
    <t>Les alertes sécurité sont diffusées trimestriellement.</t>
  </si>
  <si>
    <t>Les alertes sécurité sont-elles diffusées trimestriellement ?</t>
  </si>
  <si>
    <t>Bulletin de veille sécurité</t>
  </si>
  <si>
    <t>alertes sécurité perdues dans le flux d'informations</t>
  </si>
  <si>
    <t>alertes sécurité noyées dans le spam</t>
  </si>
  <si>
    <t>canal dédié pour les alertes sécurité avec priorité absolue</t>
  </si>
  <si>
    <t>Plan de diffusion</t>
  </si>
  <si>
    <t>messages d'alerte trop techniques pour les utilisateurs</t>
  </si>
  <si>
    <t>messages techniques incompréhensibles</t>
  </si>
  <si>
    <t>traduction automatique des messages techniques en langage clair</t>
  </si>
  <si>
    <t>La politique logicielle est accessible à tous.</t>
  </si>
  <si>
    <t>La politique logicielle est-elle accessible à tous ?</t>
  </si>
  <si>
    <t>Politique logicielle accessible</t>
  </si>
  <si>
    <t>politique difficile à trouver par les nouveaux arrivants</t>
  </si>
  <si>
    <t>règles introuvables pour les nouveaux</t>
  </si>
  <si>
    <t>wiki des règles avec FAQ visuelle pour nouveaux arrivants</t>
  </si>
  <si>
    <t>Preuve de publication</t>
  </si>
  <si>
    <t>document rédigé dans un langage trop juridique</t>
  </si>
  <si>
    <t>texte trop compliqué</t>
  </si>
  <si>
    <t>réécriture des documents en langage simple (norme FALC)</t>
  </si>
  <si>
    <t>Vérifier comment est effectué l'inventaire des licences (logiciel, 
version, date de mise en production, nombre d'utilisateurs)</t>
  </si>
  <si>
    <t>L'inventaire des licences est réalisé trimestriellement.</t>
  </si>
  <si>
    <t>L'inventaire des licences est-il réalisé trimestriellement ?</t>
  </si>
  <si>
    <t>Inventaire des licences</t>
  </si>
  <si>
    <t>inventaire partiel avec licences oubliées</t>
  </si>
  <si>
    <t>licences manquantes dans l'inventaire</t>
  </si>
  <si>
    <t>logiciel de gestion des licences avec rapprochement automatique</t>
  </si>
  <si>
    <t>absence de vérification croisée avec les installations</t>
  </si>
  <si>
    <t>pas de vérif entre logiciels installés et licences</t>
  </si>
  <si>
    <t>scans réseau hebdomadaires vérifiant licences/logiciels</t>
  </si>
  <si>
    <t>Chaque licence est enregistrée avec sa version exacte.</t>
  </si>
  <si>
    <t>Chaque licence est-elle enregistrée avec sa version exacte ?</t>
  </si>
  <si>
    <t>Registre des versions logicielles</t>
  </si>
  <si>
    <t>versions non mises à jour dans les registres</t>
  </si>
  <si>
    <t>versions logicielles pas actualisées</t>
  </si>
  <si>
    <t>politique de mise à jour forcée avec fenêtres imposées</t>
  </si>
  <si>
    <t>Contrats de licences</t>
  </si>
  <si>
    <t>erreurs de saisie manuelle non corrigées</t>
  </si>
  <si>
    <t>erreurs de saisie pas corrigées</t>
  </si>
  <si>
    <t>validation croisée des saisies avec alertes sur anomalies</t>
  </si>
  <si>
    <t>La date de mise en production est documentée pour chaque logiciel.</t>
  </si>
  <si>
    <t>La date de mise en production est-elle documentée pour chaque logiciel ?</t>
  </si>
  <si>
    <t>Dates de déploiement documentées</t>
  </si>
  <si>
    <t>dates de déploiement non enregistrées systématiquement</t>
  </si>
  <si>
    <t>dates d'installation pas notées</t>
  </si>
  <si>
    <t>système d'enregistrement automatique des dates d'installation</t>
  </si>
  <si>
    <t>Calendrier des mises en production</t>
  </si>
  <si>
    <t>difficulté à tracer l'historique des versions</t>
  </si>
  <si>
    <t>historique des versions impossible à tracer</t>
  </si>
  <si>
    <t>outil de gestion des versions avec historique complet</t>
  </si>
  <si>
    <t>Le nombre d'utilisateurs autorisés est suivi et alerté.</t>
  </si>
  <si>
    <t>Le nombre d'utilisateurs autorisés est-il suivi et alerté ?</t>
  </si>
  <si>
    <t>Suivi des utilisateurs autorisés</t>
  </si>
  <si>
    <t>dépassements de licence non alertés en temps réel</t>
  </si>
  <si>
    <t>dépassements licences pas vus tout de suite</t>
  </si>
  <si>
    <t>surveillance en temps réel des seuils de licences</t>
  </si>
  <si>
    <t>Alertes de dépassement</t>
  </si>
  <si>
    <t>absence de processus automatique de détection</t>
  </si>
  <si>
    <t>problèmes non détectés automatiquement</t>
  </si>
  <si>
    <t>moteur de détection d'anomalies en continu</t>
  </si>
  <si>
    <t>Les écarts entre licences achetées et utilisées sont analysés.</t>
  </si>
  <si>
    <t>Les écarts entre licences achetées et utilisées sont-ils analysés ?</t>
  </si>
  <si>
    <t>Analyse des écarts de licences</t>
  </si>
  <si>
    <t>écarts non documentés ni analysés</t>
  </si>
  <si>
    <t>écarts ignorés et non corrigés</t>
  </si>
  <si>
    <t>workflow obligatoire de traitement des écarts</t>
  </si>
  <si>
    <t>Rapports de conformité</t>
  </si>
  <si>
    <t>absence de procédure corrective standardisée</t>
  </si>
  <si>
    <t>pas de méthode pour corriger les erreurs</t>
  </si>
  <si>
    <t>procédures standardisées de correction d'erreurs</t>
  </si>
  <si>
    <t>S’assurer que les outils de type SAM (Software Asset 
Management) sont déployés</t>
  </si>
  <si>
    <t>Un outil SAM centralise toutes les données de licences.</t>
  </si>
  <si>
    <t>Un outil SAM centralise-t-il toutes les données de licences ?</t>
  </si>
  <si>
    <t>Outil SAM documenté</t>
  </si>
  <si>
    <t>données dispersées entre plusieurs outils</t>
  </si>
  <si>
    <t>données éparpillées dans plusieurs systèmes</t>
  </si>
  <si>
    <t>plateforme unifiée d'agrégation des données</t>
  </si>
  <si>
    <t>Architecture technique</t>
  </si>
  <si>
    <t>difficulté à obtenir une vue consolidée</t>
  </si>
  <si>
    <t>impossible d'avoir une vision globale</t>
  </si>
  <si>
    <t>tableau de bord consolidé en temps réel</t>
  </si>
  <si>
    <t>L'outil SAM génère des alertes pour les licences expirantes.</t>
  </si>
  <si>
    <t>L'outil SAM génère-t-il des alertes pour les licences expirantes ?</t>
  </si>
  <si>
    <t>Alertes de licence expirante</t>
  </si>
  <si>
    <t>alertes d'expiration non paramétrées</t>
  </si>
  <si>
    <t>alertes de fin de licence manquantes</t>
  </si>
  <si>
    <t>alertes proactives 30 jours avant expiration licences</t>
  </si>
  <si>
    <t>Journal des alertes</t>
  </si>
  <si>
    <t>notifications envoyées trop tardivement</t>
  </si>
  <si>
    <t>notifications reçues trop tard</t>
  </si>
  <si>
    <t>notification immédiate via canal prioritaire</t>
  </si>
  <si>
    <t>Les rapports SAM sont accessibles aux responsables concernés.</t>
  </si>
  <si>
    <t>Les rapports SAM sont-ils accessibles aux responsables concernés ?</t>
  </si>
  <si>
    <t>Accès aux rapports SAM</t>
  </si>
  <si>
    <t>restrictions d'accès empêchant l'analyse</t>
  </si>
  <si>
    <t>accès bloqués pour les analyses nécessaires</t>
  </si>
  <si>
    <t>accès granularisés avec approbation rapide intégrée</t>
  </si>
  <si>
    <t>données présentées de manière peu exploitable</t>
  </si>
  <si>
    <t>données mal présentées et inutilisables</t>
  </si>
  <si>
    <t>visualisation data personnalisable par métier</t>
  </si>
  <si>
    <t>L'outil SAM est interfacé avec l'annuaire des utilisateurs.</t>
  </si>
  <si>
    <t>L'outil SAM est-il interfacé avec l'annuaire des utilisateurs ?</t>
  </si>
  <si>
    <t>Interface avec l'annuaire</t>
  </si>
  <si>
    <t>désynchronisation avec l'annuaire utilisateurs</t>
  </si>
  <si>
    <t>annuaire des utilisateurs pas à jour</t>
  </si>
  <si>
    <t>synchronisation automatique quotidienne de l'annuaire</t>
  </si>
  <si>
    <t>Documentation technique</t>
  </si>
  <si>
    <t>retards dans les mises à jour des comptes</t>
  </si>
  <si>
    <t>comptes obsolètes ou incorrects</t>
  </si>
  <si>
    <t>revue mensuelle des comptes avec purge automatique</t>
  </si>
  <si>
    <t>Les données SAM sont sauvegardées quotidiennement.</t>
  </si>
  <si>
    <t>Les données SAM sont-elles sauvegardées quotidiennement ?</t>
  </si>
  <si>
    <t>Sauvegarde des données SAM</t>
  </si>
  <si>
    <t>sauvegardes effectuées mais jamais testées</t>
  </si>
  <si>
    <t>sauvegardes inutiles si non testées</t>
  </si>
  <si>
    <t>tests de restauration obligatoires après chaque sauvegarde</t>
  </si>
  <si>
    <t>Preuve de sauvegarde</t>
  </si>
  <si>
    <t>absence de procédure de restauration documentée</t>
  </si>
  <si>
    <t>impossible de restaurer après un incident</t>
  </si>
  <si>
    <t>scénarios de restauration documentés et testés trimestriellement</t>
  </si>
  <si>
    <t xml:space="preserve">S’assurer qu’il existe des revues régulières des licences </t>
  </si>
  <si>
    <t>Des revues trimestrielles des licences sont planifiées.</t>
  </si>
  <si>
    <t>Des revues trimestrielles des licences sont-elles planifiées ?</t>
  </si>
  <si>
    <t>Calendrier des revues</t>
  </si>
  <si>
    <t>report fréquent des revues trimestrielles</t>
  </si>
  <si>
    <t>réunions de revue souvent reportées</t>
  </si>
  <si>
    <t>calendrier bloquant pour les revues avec préparation obligatoire</t>
  </si>
  <si>
    <t>PV des réunions</t>
  </si>
  <si>
    <t>participants insuffisamment préparés</t>
  </si>
  <si>
    <t>participants pas prêts pour les décisions</t>
  </si>
  <si>
    <t>documents préalables partagés 48h avant chaque réunion</t>
  </si>
  <si>
    <t>Les revues impliquent les équipes juridiques et financières.</t>
  </si>
  <si>
    <t>Les revues impliquent-elles les équipes juridiques et financières ?</t>
  </si>
  <si>
    <t>Participation des équipes juridiques</t>
  </si>
  <si>
    <t>absence des équipes juridiques critiques</t>
  </si>
  <si>
    <t>avis juridique absent quand nécessaire</t>
  </si>
  <si>
    <t>validation juridique intégrée aux workflows critiques</t>
  </si>
  <si>
    <t>décisions prises sans vision complète</t>
  </si>
  <si>
    <t>décisions prises sans toutes les infos</t>
  </si>
  <si>
    <t>checklist données obligatoires avant validation décision</t>
  </si>
  <si>
    <t>Les anomalies identifiées déclenchent des actions correctives.</t>
  </si>
  <si>
    <t>Les anomalies identifiées déclenchent-elles des actions correctives ?</t>
  </si>
  <si>
    <t>Traitement des anomalies</t>
  </si>
  <si>
    <t>anomalies identifiées mais non suivies</t>
  </si>
  <si>
    <t>problèmes identifiés mais jamais résolus</t>
  </si>
  <si>
    <t>registre des problèmes ouverts avec suivi public</t>
  </si>
  <si>
    <t>Fiches d'action corrective</t>
  </si>
  <si>
    <t>absence de plan d'action correctif</t>
  </si>
  <si>
    <t>pas de plan pour corriger les anomalies</t>
  </si>
  <si>
    <t>plans d'action standardisés pour chaque type d'anomalie</t>
  </si>
  <si>
    <t>Les décisions de renouvellement sont documentées.</t>
  </si>
  <si>
    <t>Les décisions de renouvellement sont-elles documentées ?</t>
  </si>
  <si>
    <t>Décisions de renouvellement</t>
  </si>
  <si>
    <t>décisions non documentées ni justifiées</t>
  </si>
  <si>
    <t>décisions non tracées ni expliquées</t>
  </si>
  <si>
    <t>journal décisionnel avec motifs et alternatives envisagées</t>
  </si>
  <si>
    <t>PV des décisions</t>
  </si>
  <si>
    <t>impossibilité de retracer les arbitrages</t>
  </si>
  <si>
    <t>impossible de savoir pourquoi les choix ont été faits</t>
  </si>
  <si>
    <t>historique des choix accessible et commentable</t>
  </si>
  <si>
    <t>Les comptes-rendus de revue sont archivés 5 ans.</t>
  </si>
  <si>
    <t>Les comptes-rendus de revue sont-ils archivés 5 ans ?</t>
  </si>
  <si>
    <t>Archivage des comptes-rendus</t>
  </si>
  <si>
    <t>archivage non conforme aux exigences</t>
  </si>
  <si>
    <t>archives non conformes aux règles</t>
  </si>
  <si>
    <t>audit automatique mensuel de conformité des archives</t>
  </si>
  <si>
    <t>difficulté à retrouver les documents anciens</t>
  </si>
  <si>
    <t>documents anciens introuvables</t>
  </si>
  <si>
    <t>numérisation et indexation complète des documents anciens</t>
  </si>
  <si>
    <t>S’assurer qu’il existe une base de données de gestion de 
configuration de type CMDB (Configuration Management Data Base)</t>
  </si>
  <si>
    <t>Une CMDB à jour recense tous les éléments de configuration.</t>
  </si>
  <si>
    <t>Une CMDB à jour recense-t-elle tous les éléments de configuration ?</t>
  </si>
  <si>
    <t>État de la CMDB</t>
  </si>
  <si>
    <t>éléments manquants dans la CMDB</t>
  </si>
  <si>
    <t>éléments manquants dans la base de configuration</t>
  </si>
  <si>
    <t>audit automatique hebdomadaire de la base de configuration</t>
  </si>
  <si>
    <t>Rapport de complétude</t>
  </si>
  <si>
    <t>données obsolètes non purgées</t>
  </si>
  <si>
    <t>données périmées non supprimées</t>
  </si>
  <si>
    <t>politique de purge automatique des données obsolètes</t>
  </si>
  <si>
    <t>La CMDB est alimentée automatiquement par les outils existants.</t>
  </si>
  <si>
    <t>La CMDB est-elle alimentée automatiquement par les outils existants ?</t>
  </si>
  <si>
    <t>Alimentation automatique documentée</t>
  </si>
  <si>
    <t>alimentation automatique partiellement défaillante</t>
  </si>
  <si>
    <t>alimentation automatique qui plante parfois</t>
  </si>
  <si>
    <t>redondance des systèmes d'alimentation avec tests mensuels</t>
  </si>
  <si>
    <t>Journal des synchronisations</t>
  </si>
  <si>
    <t>erreurs propagées dans le système</t>
  </si>
  <si>
    <t>erreurs qui se propagent dans les systèmes</t>
  </si>
  <si>
    <t>validation en chaîne des données avant propagation</t>
  </si>
  <si>
    <t>Les relations entre éléments sont documentées dans la CMDB.</t>
  </si>
  <si>
    <t>Les relations entre éléments sont-elles documentées dans la CMDB ?</t>
  </si>
  <si>
    <t>Relations entre éléments</t>
  </si>
  <si>
    <t>relations critiques non documentées</t>
  </si>
  <si>
    <t>liens entre éléments non documentés</t>
  </si>
  <si>
    <t>cartographie dynamique des liens et dépendances</t>
  </si>
  <si>
    <t>Schéma des dépendances</t>
  </si>
  <si>
    <t>impossible d'évaluer les impacts</t>
  </si>
  <si>
    <t>impossible de voir les dépendances</t>
  </si>
  <si>
    <t>visualisation interactive des dépendances systèmes</t>
  </si>
  <si>
    <t>L'accès à la CMDB est restreint et tracé.</t>
  </si>
  <si>
    <t>L'accès à la CMDB est-il restreint et tracé ?</t>
  </si>
  <si>
    <t>Contrôle d'accès à la CMDB</t>
  </si>
  <si>
    <t>contrôles d'accès trop permissifs</t>
  </si>
  <si>
    <t>accès trop larges, sécurité faible</t>
  </si>
  <si>
    <t>revue trimestrielle des accès avec principe du moindre privilège</t>
  </si>
  <si>
    <t>consultations non tracées</t>
  </si>
  <si>
    <t>consultations non enregistrées</t>
  </si>
  <si>
    <t>journal d'audit complet des consultations sensibles</t>
  </si>
  <si>
    <t>La CMDB est synchronisée quotidiennement avec l'inventaire.</t>
  </si>
  <si>
    <t>La CMDB est-elle synchronisée quotidiennement avec l'inventaire ?</t>
  </si>
  <si>
    <t>Synchronisation CMDB-inventaire</t>
  </si>
  <si>
    <t>écarts avec l'inventaire non détectés</t>
  </si>
  <si>
    <t>écarts entre inventaire et réalité non vus</t>
  </si>
  <si>
    <t>rapprochement automatique inventaire/réalité hebdomadaire</t>
  </si>
  <si>
    <t>Rapport de concordance</t>
  </si>
  <si>
    <t>données divergentes non reconciliées</t>
  </si>
  <si>
    <t>données contradictoires non harmonisées</t>
  </si>
  <si>
    <t>algorithme de détection et résolution des contradictions</t>
  </si>
  <si>
    <t>S’assurer que la DSI est sensibilisée aux enjeux de la maîtrise 
des licences ? (notamment en cas de contrôle)</t>
  </si>
  <si>
    <t>La DSI reçoit une formation annuelle sur les risques légaux.</t>
  </si>
  <si>
    <t>La DSI reçoit-elle une formation annuelle sur les risques légaux ?</t>
  </si>
  <si>
    <t>Formation annuelle DSI</t>
  </si>
  <si>
    <t>formation trop théorique et générale</t>
  </si>
  <si>
    <t>formations inutiles sans pratique</t>
  </si>
  <si>
    <t>formations basées sur des simulations réalistes</t>
  </si>
  <si>
    <t>absence d'exemples concrets</t>
  </si>
  <si>
    <t>pas de cas réels expliqués</t>
  </si>
  <si>
    <t>base de cas pratiques actualisée mensuellement</t>
  </si>
  <si>
    <t>Les enjeux financiers des audits sont communiqués aux managers.</t>
  </si>
  <si>
    <t>Les enjeux financiers des audits sont-ils communiqués aux managers ?</t>
  </si>
  <si>
    <t>Communication des enjeux financiers</t>
  </si>
  <si>
    <t>risques financiers mal communiqués</t>
  </si>
  <si>
    <t>risques financiers mal expliqués</t>
  </si>
  <si>
    <t>dashboard financier avec indicateurs risque en temps réel</t>
  </si>
  <si>
    <t>Présentation aux managers</t>
  </si>
  <si>
    <t>managers inconscients des enjeux</t>
  </si>
  <si>
    <t>managers qui ne voient pas les dangers</t>
  </si>
  <si>
    <t>formations obligatoires managers sur signaux faibles</t>
  </si>
  <si>
    <t>Un référent licences est désigné dans chaque équipe.</t>
  </si>
  <si>
    <t>Un référent licences est-il désigné dans chaque équipe ?</t>
  </si>
  <si>
    <t>Désignation des référents</t>
  </si>
  <si>
    <t>référents sans formation adéquate</t>
  </si>
  <si>
    <t>référents pas formés correctement</t>
  </si>
  <si>
    <t>programme de mentorat pour référents juniors</t>
  </si>
  <si>
    <t>Liste des correspondants</t>
  </si>
  <si>
    <t>turnover créant des lacunes</t>
  </si>
  <si>
    <t>pertes de compétences avec les départs</t>
  </si>
  <si>
    <t>capture des savoirs critiques avant départ collaborateurs</t>
  </si>
  <si>
    <t>Les bonnes pratiques sont partagées via l'intranet.</t>
  </si>
  <si>
    <t>Les bonnes pratiques sont-elles partagées via l'intranet ?</t>
  </si>
  <si>
    <t>Partage des bonnes pratiques</t>
  </si>
  <si>
    <t>documentation peu visible et mal organisée</t>
  </si>
  <si>
    <t>GED avec classement intelligent et recherche sémantique</t>
  </si>
  <si>
    <t>support de communication inefficace</t>
  </si>
  <si>
    <t>outils de com' qui ne marchent pas</t>
  </si>
  <si>
    <t>tests complets des outils de communication avant déploiement</t>
  </si>
  <si>
    <t>Les retours d'expérience après contrôles sont formalisés.</t>
  </si>
  <si>
    <t>Les retours d'expérience après contrôles sont-ils formalisés ?</t>
  </si>
  <si>
    <t>Formalisation des RETEX</t>
  </si>
  <si>
    <t>erreurs répétées par manque de partage</t>
  </si>
  <si>
    <t>mêmes erreurs encore et encore</t>
  </si>
  <si>
    <t>registre des erreurs récurrentes avec analyse systématique</t>
  </si>
  <si>
    <t>absence de base de connaissances des incidents</t>
  </si>
  <si>
    <t>pas de leçons tirées des incidents</t>
  </si>
  <si>
    <t>revue post-incident obligatoire avec fiches leçons apprises</t>
  </si>
  <si>
    <t>Vérifier que des audits sont réalisés</t>
  </si>
  <si>
    <t>Des audits internes sont réalisés semestriellement.</t>
  </si>
  <si>
    <t>Des audits internes sont-ils réalisés semestriellement ?</t>
  </si>
  <si>
    <t>Planning des audits internes</t>
  </si>
  <si>
    <t xml:space="preserve"> audits non réalisés à date fixe</t>
  </si>
  <si>
    <t>audits pas faits à temps</t>
  </si>
  <si>
    <t>calendrier contraignant d'audits avec alertes préventives</t>
  </si>
  <si>
    <t>Rapports d'audit</t>
  </si>
  <si>
    <t>couverture incomplète des logiciels</t>
  </si>
  <si>
    <t>pas tous les logiciels vérifiés</t>
  </si>
  <si>
    <t>inventaire logiciel complet avec scans automatiques</t>
  </si>
  <si>
    <t>Les audits couvrent 100% des logiciels critiques.</t>
  </si>
  <si>
    <t>Les audits couvrent-ils 100% des logiciels critiques ?</t>
  </si>
  <si>
    <t>Couverture des logiciels critiques</t>
  </si>
  <si>
    <t>écarts sans plan d'action</t>
  </si>
  <si>
    <t>problèmes sans plan de correction</t>
  </si>
  <si>
    <t>fiches anomalies avec plans correctifs attachés</t>
  </si>
  <si>
    <t>Liste des applications critiques</t>
  </si>
  <si>
    <t>corrections non suivies</t>
  </si>
  <si>
    <t>actions correctives non suivies</t>
  </si>
  <si>
    <t>suivi automatisé des actions via système de tickets</t>
  </si>
  <si>
    <t>Les écarts identifiés font l'objet de plans d'action.</t>
  </si>
  <si>
    <t>Les écarts identifiés font-ils l'objet de plans d'action ?</t>
  </si>
  <si>
    <t>Plans d'action correctifs</t>
  </si>
  <si>
    <t>résultats mal présentés</t>
  </si>
  <si>
    <t>résultats mal présentés aux décideurs</t>
  </si>
  <si>
    <t>tableaux de bord décisionnels simplifiés avec indicateurs clés</t>
  </si>
  <si>
    <t>Suivi des actions</t>
  </si>
  <si>
    <t>direction non alertée</t>
  </si>
  <si>
    <t>direction pas informée des risques</t>
  </si>
  <si>
    <t>rapports risques mensuels visuels envoyés systématiquement à la direction</t>
  </si>
  <si>
    <t>Les résultats d'audit sont présentés à la direction.</t>
  </si>
  <si>
    <t>Les résultats d'audit sont-ils présentés à la direction ?</t>
  </si>
  <si>
    <t>Présentation des résultats</t>
  </si>
  <si>
    <t>preuves de conformité mal classées</t>
  </si>
  <si>
    <t>preuves de conformité mal rangées</t>
  </si>
  <si>
    <t>système de classement numérique des preuves avec tags et recherche instantanée</t>
  </si>
  <si>
    <t>Support de présentation</t>
  </si>
  <si>
    <t>archives inutilisables en cas de contrôle</t>
  </si>
  <si>
    <t>audit trimestriel des archives avec tests de restauration simulés</t>
  </si>
  <si>
    <t>Les preuves de conformité sont archivées systématiquement.</t>
  </si>
  <si>
    <t>Les preuves de conformité sont-elles archivées systématiquement ?</t>
  </si>
  <si>
    <t>Preuves de conformité archivées</t>
  </si>
  <si>
    <t>politique non signée par la direction</t>
  </si>
  <si>
    <t>direction non engagée dans la conformité</t>
  </si>
  <si>
    <t>programme d'engagement dirigeants avec objectifs conformité liés à la rémunération</t>
  </si>
  <si>
    <t>Registre d'archivage</t>
  </si>
  <si>
    <t>version approuvée non mise à jour</t>
  </si>
  <si>
    <t>règles officielles pas à jour</t>
  </si>
  <si>
    <t>processus de révision semestrielle obligatoire des règles internes</t>
  </si>
  <si>
    <t>Vérifier qu’une politique logicielle existe</t>
  </si>
  <si>
    <t>Une politique logicielle écrite est approuvée par la direction.</t>
  </si>
  <si>
    <t>Une politique logicielle écrite est-elle approuvée par la direction ?</t>
  </si>
  <si>
    <t>Politique logicielle signée</t>
  </si>
  <si>
    <t>règles d'installation insuffisamment claires</t>
  </si>
  <si>
    <t>instructions d'installation ambiguës</t>
  </si>
  <si>
    <t>guides d'installation illustrés avec captures d'écran étape par étape</t>
  </si>
  <si>
    <t>PV d'approbation direction</t>
  </si>
  <si>
    <t>procédures différentes selon les services</t>
  </si>
  <si>
    <t>chaque équipe fait comme elle veut</t>
  </si>
  <si>
    <t>manuel des procédures unifié accessible à tous avec contrôle de version</t>
  </si>
  <si>
    <t>La politique définit les règles d'installation des logiciels.</t>
  </si>
  <si>
    <t>La politique définit-elle les règles d'installation des logiciels ?</t>
  </si>
  <si>
    <t>Article sur les règles d'installation</t>
  </si>
  <si>
    <t>sanctions non écrites dans la politique</t>
  </si>
  <si>
    <t>pas de cadre écrit pour les sanctions</t>
  </si>
  <si>
    <t>grille de sanctions standardisée intégrée au règlement intérieur</t>
  </si>
  <si>
    <t>Procédure d'installation validée</t>
  </si>
  <si>
    <t>application inconstante des sanctions</t>
  </si>
  <si>
    <t>sanctions appliquées au hasard</t>
  </si>
  <si>
    <t>application algorithmique des sanctions basée sur des critères objectifs</t>
  </si>
  <si>
    <t>Les sanctions en cas de non-respect sont clairement énoncées.</t>
  </si>
  <si>
    <t>Les sanctions en cas de non-respect sont-elles clairement énoncées ?</t>
  </si>
  <si>
    <t>Grille des sanctions</t>
  </si>
  <si>
    <t>sanctions non précisées</t>
  </si>
  <si>
    <t>pas de barème clair de sanctions</t>
  </si>
  <si>
    <t>barème public des sanctions avec exemples concrets</t>
  </si>
  <si>
    <t>Exemples d'application</t>
  </si>
  <si>
    <t>application inégale</t>
  </si>
  <si>
    <t>traitement inégal des infractions</t>
  </si>
  <si>
    <t>comité d'éthique pour revue systématique des cas d'infraction</t>
  </si>
  <si>
    <t>La politique est communiquée à tous les employés annuellement.</t>
  </si>
  <si>
    <t>La politique est-elle communiquée à tous les employés annuellement ?</t>
  </si>
  <si>
    <t>Preuve de communication annuelle</t>
  </si>
  <si>
    <t>politique non communiquée systématiquement</t>
  </si>
  <si>
    <t>personnel pas au courant des règles</t>
  </si>
  <si>
    <t>campagne trimestrielle de sensibilisation aux règles via micro-learning</t>
  </si>
  <si>
    <t>Registre des accusés de lecture</t>
  </si>
  <si>
    <t>employés non formés sur les mises à jour</t>
  </si>
  <si>
    <t>employés qui utilisent mal les outils</t>
  </si>
  <si>
    <t>modules de formation outils obligatoires avec certification annuelle</t>
  </si>
  <si>
    <t>Un processus de dérogation contrôlé existe.</t>
  </si>
  <si>
    <t>Un processus de dérogation contrôlé existe-t-il ?</t>
  </si>
  <si>
    <t>Procédure de dérogation</t>
  </si>
  <si>
    <t>processus de dérogation non formalisé</t>
  </si>
  <si>
    <t>pas de processus pour les exceptions</t>
  </si>
  <si>
    <t>workflow digital de demande d'exception avec approbation à double signature</t>
  </si>
  <si>
    <t>Journal des dérogations accordées</t>
  </si>
  <si>
    <t>dérogations non enregistrées ni suivies</t>
  </si>
  <si>
    <t>dérogations accordées sans traçabilité</t>
  </si>
  <si>
    <t>registre central des dérogations avec justification obligatoire et durée limitée</t>
  </si>
  <si>
    <t>OBJECTIFS DE CONTRÔLE</t>
  </si>
  <si>
    <t>QUESTIONS D'EVALUATION</t>
  </si>
  <si>
    <t xml:space="preserve">DOCUMENTS REQUIS </t>
  </si>
  <si>
    <t xml:space="preserve">RISQUES </t>
  </si>
  <si>
    <t>RECOMANDATIONS</t>
  </si>
  <si>
    <t>Audit de Sécurité Informatique</t>
  </si>
  <si>
    <t>Facteurs clés de succès</t>
  </si>
  <si>
    <t>Vérifier qu'une politique de sécurité est définie et correspond à l'activité de l'Organisation</t>
  </si>
  <si>
    <t>Existence d'un document formalisé de politique de sécurité</t>
  </si>
  <si>
    <t>La politique de sécurité est-elle documentée et formalisée ?</t>
  </si>
  <si>
    <t xml:space="preserve">Charte informatique  </t>
  </si>
  <si>
    <t xml:space="preserve">Exposition accrue aux cyberattaques  </t>
  </si>
  <si>
    <t xml:space="preserve">Élevée </t>
  </si>
  <si>
    <t xml:space="preserve">Non-conformité aux exigences réglementaires  </t>
  </si>
  <si>
    <t xml:space="preserve"> Rédiger et formaliser une politique de sécurité claire  </t>
  </si>
  <si>
    <t>Alignement explicite avec les activités et risques de l'organisation</t>
  </si>
  <si>
    <t>La politique couvre-t-elle spécifiquement les activités et risques de notre organisation ?</t>
  </si>
  <si>
    <t>Plan de sécurité ou schéma directeur de sécurité</t>
  </si>
  <si>
    <t xml:space="preserve">- Non-conformité aux exigences réglementaires (ex. RGPD, ISO 27001)  </t>
  </si>
  <si>
    <t>Exposition accrue aux cyberattaques</t>
  </si>
  <si>
    <t xml:space="preserve">- Aligner la politique sur les activités et les risques spécifiques de l’organisation  </t>
  </si>
  <si>
    <t>Validation formelle par la direction générale</t>
  </si>
  <si>
    <t>La direction générale a-t-elle officiellement approuvé cette politique ?</t>
  </si>
  <si>
    <t xml:space="preserve">- Analyse de risques (ex. : EBIOS, ISO 27005)  </t>
  </si>
  <si>
    <t xml:space="preserve"> Mauvaise gestion des accès et des droits utilisateurs</t>
  </si>
  <si>
    <t>perte de confiance des partenaires et clients</t>
  </si>
  <si>
    <t>Mettre à jour régulièrement la politique de sécurité</t>
  </si>
  <si>
    <t>Mécanisme de révision périodique défini</t>
  </si>
  <si>
    <t>Existe-t-il un processus défini pour réviser régulièrement cette politique ?</t>
  </si>
  <si>
    <t xml:space="preserve"> Registre des actifs informationnels</t>
  </si>
  <si>
    <t xml:space="preserve"> Fuite ou perte de données sensibles</t>
  </si>
  <si>
    <t xml:space="preserve"> Mauvaise gestion des incidents de sécurité</t>
  </si>
  <si>
    <t xml:space="preserve">- Diffuser la politique à l’ensemble du personnel  </t>
  </si>
  <si>
    <t>Accessibilité et diffusion à l'ensemble du personnel</t>
  </si>
  <si>
    <t>Tous les employés ont-ils accès à cette politique et en ont-ils connaissance ?</t>
  </si>
  <si>
    <t xml:space="preserve">- Plan de continuité d'activité (PCA)  </t>
  </si>
  <si>
    <t>Faible sensibilisation des employés à la sécurité</t>
  </si>
  <si>
    <t>Très élevée</t>
  </si>
  <si>
    <t>Difficulté à évaluer les risques réels</t>
  </si>
  <si>
    <t xml:space="preserve">- Former les employés à la compréhension et à l’application de cette politique  </t>
  </si>
  <si>
    <t>Vérifier qu'une démarche de mise en œuvre de la gestion de la sécurité est adoptée et compatible avec la culture de l'Organisation</t>
  </si>
  <si>
    <t>Plan d'implémentation concret et documenté</t>
  </si>
  <si>
    <t>Existe-t-il un plan détaillé pour mettre en œuvre la politique de sécurité ?</t>
  </si>
  <si>
    <t xml:space="preserve">Politique de sécurité de l'information  </t>
  </si>
  <si>
    <t xml:space="preserve">– Inadéquation des mesures de sécurité  </t>
  </si>
  <si>
    <t xml:space="preserve"> Atteinte à la confidentialité, intégrité et disponibilité des données  </t>
  </si>
  <si>
    <t xml:space="preserve"> Aligner la politique de sécurité avec les objectifs organisationnels  </t>
  </si>
  <si>
    <t>Adéquation avec les valeurs et processus existants</t>
  </si>
  <si>
    <t>Cette démarche tient-elle compte de notre culture organisationnelle et nos habitudes de travail ?</t>
  </si>
  <si>
    <t xml:space="preserve">– Plan de mise en œuvre de la sécurité  </t>
  </si>
  <si>
    <t xml:space="preserve">– Manque d'engagement de la direction  </t>
  </si>
  <si>
    <t xml:space="preserve">– Modérée à élevée  </t>
  </si>
  <si>
    <t xml:space="preserve">– Perturbation des opérations  </t>
  </si>
  <si>
    <t xml:space="preserve">– Impliquer la direction et les parties prenantes clés  </t>
  </si>
  <si>
    <t>Implication des différentes directions métiers</t>
  </si>
  <si>
    <t>Les différents services sont-ils impliqués dans cette mise en œuvre ?</t>
  </si>
  <si>
    <t xml:space="preserve">– Analyse de risques  </t>
  </si>
  <si>
    <t xml:space="preserve">– Résistance au changement  </t>
  </si>
  <si>
    <t xml:space="preserve">– Modérée  </t>
  </si>
  <si>
    <t xml:space="preserve">– Communiquer et former régulièrement le personnel  </t>
  </si>
  <si>
    <t>Indicateurs de progression définis</t>
  </si>
  <si>
    <t>Des indicateurs permettent-ils de mesurer l'avancement du déploiement ?</t>
  </si>
  <si>
    <t xml:space="preserve">– Procédures opérationnelles de sécurité  </t>
  </si>
  <si>
    <t xml:space="preserve">– Ressources insuffisantes  </t>
  </si>
  <si>
    <t xml:space="preserve">– Variable  </t>
  </si>
  <si>
    <t xml:space="preserve">– Sanctions légales et réglementaires  </t>
  </si>
  <si>
    <t xml:space="preserve">– Allouer des ressources adéquates  </t>
  </si>
  <si>
    <t>Mécanismes d'ajustement en fonction des retours</t>
  </si>
  <si>
    <t>Des ajustements sont-ils prévus en fonction des retours terrain ?</t>
  </si>
  <si>
    <t xml:space="preserve">– Registre des incidents de sécurité  </t>
  </si>
  <si>
    <t xml:space="preserve">– Non-conformité aux exigences légales et réglementaires  </t>
  </si>
  <si>
    <t xml:space="preserve">– Très élevée  </t>
  </si>
  <si>
    <t xml:space="preserve">– Détérioration de la réputation  </t>
  </si>
  <si>
    <t xml:space="preserve">– Évaluer et améliorer continuellement la démarche de sécurité  </t>
  </si>
  <si>
    <t>Vérifier que la direction assure un soutien total et un engagement visible pour la sécurité</t>
  </si>
  <si>
    <t>Communication régulière de la direction sur l'importance de la sécurité</t>
  </si>
  <si>
    <t>La direction communique-t-elle régulièrement sur les enjeux de sécurité ?</t>
  </si>
  <si>
    <t xml:space="preserve"> Déclaration d'engagement de la direction pour la sécurité  </t>
  </si>
  <si>
    <t xml:space="preserve">– Manque de soutien de la direction, menant à des lacunes dans la sécurité  </t>
  </si>
  <si>
    <t xml:space="preserve"> Très élevée  </t>
  </si>
  <si>
    <t xml:space="preserve">– Non-conformité avec les exigences légales et réglementaires  </t>
  </si>
  <si>
    <t xml:space="preserve">– Assurer une visibilité continue des actions de sécurité dans les réunions stratégiques  </t>
  </si>
  <si>
    <t>Allocation de ressources budgétaires dédiées</t>
  </si>
  <si>
    <t>Des ressources financières suffisantes sont-elles allouées à la sécurité ?</t>
  </si>
  <si>
    <t xml:space="preserve">– Rapports de réunions de direction sur la sécurité  </t>
  </si>
  <si>
    <t xml:space="preserve">– Sous-investissement dans les ressources de sécurité  </t>
  </si>
  <si>
    <t xml:space="preserve">– Augmentation des vulnérabilités face aux cyberattaques  </t>
  </si>
  <si>
    <t xml:space="preserve">– Allouer les ressources nécessaires pour garantir la mise en œuvre de la sécurité  </t>
  </si>
  <si>
    <t>Participation active aux comités sécurité</t>
  </si>
  <si>
    <t>Les membres de la direction participent-ils aux réunions sur la sécurité ?</t>
  </si>
  <si>
    <t xml:space="preserve">– Plan stratégique de sécurité  </t>
  </si>
  <si>
    <t xml:space="preserve">– Manque de visibilité sur la sécurité au sein de l'organisation  </t>
  </si>
  <si>
    <t xml:space="preserve">– Détérioration de la confiance des parties prenantes  </t>
  </si>
  <si>
    <t xml:space="preserve">– Sensibiliser régulièrement la direction aux risques et aux enjeux de sécurité  </t>
  </si>
  <si>
    <t>Intégration d'objectifs sécurité dans les évaluations</t>
  </si>
  <si>
    <t>Les objectifs sécurité font-ils partie des évaluations des managers ?</t>
  </si>
  <si>
    <t xml:space="preserve">– Audit de l'implication de la direction  </t>
  </si>
  <si>
    <t xml:space="preserve">– Absence de prise en charge des incidents de sécurité par la direction  </t>
  </si>
  <si>
    <t xml:space="preserve">– Réduction de la réactivité et de l'efficacité dans la gestion des incidents  </t>
  </si>
  <si>
    <t xml:space="preserve">– Mettre en place des indicateurs pour suivre et démontrer l'engagement de la direction  </t>
  </si>
  <si>
    <t>Exemplarité dans le respect des règles</t>
  </si>
  <si>
    <t>La direction donne-t-elle l'exemple en respectant les règles de sécurité ?</t>
  </si>
  <si>
    <t xml:space="preserve">– Analyse des ressources allouées à la sécurité  </t>
  </si>
  <si>
    <t xml:space="preserve">– Risque d'inefficacité dans la mise en œuvre des politiques de sécurité  </t>
  </si>
  <si>
    <t>– Élevée</t>
  </si>
  <si>
    <t xml:space="preserve">– Incidents de sécurité pouvant mener à des pertes financières ou de données  </t>
  </si>
  <si>
    <t>Impliquer la direction dans l'élaboration et la révision des politiques de sécurité</t>
  </si>
  <si>
    <t>Vérifier que les exigences de sécurité et les risques sont compris et évalués</t>
  </si>
  <si>
    <t>Inventaire complet des actifs critiques</t>
  </si>
  <si>
    <t>Dispose-t-on d'un inventaire à jour de tous les actifs critiques ?</t>
  </si>
  <si>
    <t xml:space="preserve"> Manque de soutien de la direction, menant à des lacunes dans la sécurité  </t>
  </si>
  <si>
    <t xml:space="preserve">Très élevée  </t>
  </si>
  <si>
    <t xml:space="preserve"> Exposition à des attaques de plus grande ampleur  </t>
  </si>
  <si>
    <t xml:space="preserve"> Mettre en place une analyse des risques régulière et détaillée  </t>
  </si>
  <si>
    <t>Processus formel d'évaluation des risques</t>
  </si>
  <si>
    <t>Existe-t-il un processus structuré pour évaluer les risques sécurité ?</t>
  </si>
  <si>
    <t xml:space="preserve">– Manque de conformité réglementaire et légale  </t>
  </si>
  <si>
    <t xml:space="preserve">– Former les équipes à identifier et à comprendre les risques de sécurité  </t>
  </si>
  <si>
    <t>Documentation des analyses de risques</t>
  </si>
  <si>
    <t>Les analyses de risques sont-elles documentées et accessibles ?</t>
  </si>
  <si>
    <t xml:space="preserve">– Perte de données sensibles ou critiques  </t>
  </si>
  <si>
    <t>– Revoir périodiquement les exigences de sécurité et les adapter aux nouveaux risques</t>
  </si>
  <si>
    <t>Méthodologie d'évaluation standardisée</t>
  </si>
  <si>
    <t>Utilise-t-on une méthodologie reconnue pour ces évaluations ?</t>
  </si>
  <si>
    <t xml:space="preserve">– Faiblesse dans la réponse aux incidents de sécurité  </t>
  </si>
  <si>
    <t xml:space="preserve"> Impliquer les parties prenantes dans l'évaluation des risques et des impacts  </t>
  </si>
  <si>
    <t>Revue régulière des évaluations</t>
  </si>
  <si>
    <t>Ces évaluations sont-elles réexaminées périodiquement ?</t>
  </si>
  <si>
    <t xml:space="preserve">– Perturbation de l’activité et dégradation de la réputation de l’organisation  </t>
  </si>
  <si>
    <t xml:space="preserve">– S'assurer que les plans de réponse aux risques sont actualisés et adaptés  </t>
  </si>
  <si>
    <t>Vérifier que l'ensemble des responsables et des employés sont sensibilisés et informés</t>
  </si>
  <si>
    <t>Programme de sensibilisation annuel</t>
  </si>
  <si>
    <t>Un programme annuel de sensibilisation est-il en place ?</t>
  </si>
  <si>
    <t xml:space="preserve">Plan de sensibilisation à la sécurité  </t>
  </si>
  <si>
    <t xml:space="preserve"> Manque de vigilance face aux attaques et aux cybermenaces  </t>
  </si>
  <si>
    <t xml:space="preserve">Augmentation des incidents de sécurité liés à l'erreur humaine  </t>
  </si>
  <si>
    <t xml:space="preserve">– Assurer une sensibilisation ciblée en fonction des rôles et responsabilités  </t>
  </si>
  <si>
    <t>Contenu adapté aux différents métiers</t>
  </si>
  <si>
    <t>Les formations sont-elles adaptées aux différents services et métiers ?</t>
  </si>
  <si>
    <t xml:space="preserve">– Enregistrements des sessions de formation et des ateliers  </t>
  </si>
  <si>
    <t xml:space="preserve">– Utilisation de pratiques de sécurité faibles ou inappropriées par les employés  </t>
  </si>
  <si>
    <t xml:space="preserve">– Compromission des systèmes par des attaques ciblant des employés non sensibilisés  </t>
  </si>
  <si>
    <t xml:space="preserve">– Mettre en place un processus de vérification régulière des connaissances des employés en matière de sécurité  </t>
  </si>
  <si>
    <t>Taux de participation mesuré</t>
  </si>
  <si>
    <t>Mesure-t-on le taux de participation aux formations sécurité ?</t>
  </si>
  <si>
    <t xml:space="preserve">– Rapports d'évaluations des programmes de sensibilisation  </t>
  </si>
  <si>
    <t xml:space="preserve">– Incapacité à détecter ou à réagir aux incidents de sécurité  </t>
  </si>
  <si>
    <t xml:space="preserve">– Violation des politiques de sécurité interne et risques légaux  </t>
  </si>
  <si>
    <t xml:space="preserve">– Encourager la remontée d'incidents et de comportements suspects pour renforcer la vigilance  </t>
  </si>
  <si>
    <t>Évaluation de l'efficacité des formations</t>
  </si>
  <si>
    <t>Évalue-t-on l'impact des actions de sensibilisation ?</t>
  </si>
  <si>
    <t xml:space="preserve">– Politique interne de sécurité et communication  </t>
  </si>
  <si>
    <t xml:space="preserve">– Non-conformité avec les bonnes pratiques et politiques de sécurité  </t>
  </si>
  <si>
    <t xml:space="preserve">– Perte de données critiques ou sensibles  </t>
  </si>
  <si>
    <t xml:space="preserve">– Créer une culture de sécurité où chaque membre de l'organisation est responsable de la protection des données et des systèmes  </t>
  </si>
  <si>
    <t>Supports d'information régulièrement mis à jour</t>
  </si>
  <si>
    <t>Les supports d'information sont-ils actualisés régulièrement ?</t>
  </si>
  <si>
    <t xml:space="preserve">– Supports de formation (présentations, vidéos, guides)  </t>
  </si>
  <si>
    <t xml:space="preserve">– Exposition à des risques humains (erreur, négligence) qui compromettent la sécurité  </t>
  </si>
  <si>
    <t xml:space="preserve">– Détérioration de la confiance des clients et des partenaires  </t>
  </si>
  <si>
    <t xml:space="preserve"> Déployer un programme de formation continue sur la cybersécurité pour tous les employés</t>
  </si>
  <si>
    <t>Vérifier que les lignes directrices de la politique de sécurité et des normes de sécurité de l'information sont distribuées à tous les employés et fournisseurs</t>
  </si>
  <si>
    <t>Documentation officielle disponible</t>
  </si>
  <si>
    <t>Les documents normatifs sont-ils accessibles à l'ensemble du personnel ?</t>
  </si>
  <si>
    <t xml:space="preserve">– Copie de la politique de sécurité de l'information  </t>
  </si>
  <si>
    <t xml:space="preserve"> Non-respect des normes de sécurité en raison de l'ignorance des lignes directrices  </t>
  </si>
  <si>
    <t xml:space="preserve"> Atteinte à la confidentialité, à l'intégrité et à la disponibilité des informations  </t>
  </si>
  <si>
    <t xml:space="preserve">– S'assurer que chaque employé et fournisseur signe un document de réception des lignes directrices et des normes de sécurité  </t>
  </si>
  <si>
    <t>Canaux de diffusion multiples</t>
  </si>
  <si>
    <t>Plusieurs canaux (intranet, email, affichage) sont-ils utilisés pour la diffusion ?</t>
  </si>
  <si>
    <t xml:space="preserve">– Liste de distribution des lignes directrices et des normes de sécurité  </t>
  </si>
  <si>
    <t xml:space="preserve">– Absence de compréhension des obligations de sécurité par les employés et fournisseurs  </t>
  </si>
  <si>
    <t xml:space="preserve">– Incidents de sécurité dus à des comportements non conformes des employés ou fournisseurs  </t>
  </si>
  <si>
    <t xml:space="preserve">– Organiser des sessions régulières de formation et de sensibilisation sur les normes de sécurité de l'information  </t>
  </si>
  <si>
    <t>Version unique et actualisée</t>
  </si>
  <si>
    <t>Existe-t-il un système garantissant que seule la dernière version circule ?</t>
  </si>
  <si>
    <t xml:space="preserve">– Accusés de réception de la distribution des documents  </t>
  </si>
  <si>
    <t xml:space="preserve">– Risques de violation de la politique de sécurité par des tiers non informés  </t>
  </si>
  <si>
    <t xml:space="preserve">– Perte de données sensibles ou violations de données  </t>
  </si>
  <si>
    <t xml:space="preserve">– Mettre en place un système de suivi pour vérifier que les lignes directrices sont effectivement reçues et comprises  </t>
  </si>
  <si>
    <t>Accusé de réception obligatoire</t>
  </si>
  <si>
    <t>Un système permet-il de vérifier que chaque employé a bien reçu les documents ?</t>
  </si>
  <si>
    <t xml:space="preserve">– Plan de communication interne pour la sécurité de l'information  </t>
  </si>
  <si>
    <t xml:space="preserve">– Manque de conformité réglementaire en matière de sécurité de l'information  </t>
  </si>
  <si>
    <t>– Impact sur la réputation de l'organisation et perte de confiance des clients</t>
  </si>
  <si>
    <t xml:space="preserve">– Assurer une communication claire et fréquente des changements dans la politique ou les normes de sécurité  </t>
  </si>
  <si>
    <t>Adaptation pour les fournisseurs externes</t>
  </si>
  <si>
    <t>Des versions adaptées sont-elles fournies aux partenaires et sous-traitants ?</t>
  </si>
  <si>
    <t xml:space="preserve">– Registre des formations et des sensibilisations relatives à la politique de sécurité  </t>
  </si>
  <si>
    <t xml:space="preserve">– Compromission des données sensibles par négligence ou non-conformité  </t>
  </si>
  <si>
    <t xml:space="preserve"> Poursuites judiciaires ou sanctions liées à des violations de la législation en matière de sécurité de l'information  </t>
  </si>
  <si>
    <t xml:space="preserve">– Auditer régulièrement la conformité avec les lignes directrices de sécurité pour détecter d'éventuelles lacunes  </t>
  </si>
  <si>
    <t>Vérifier que les acteurs de la sécurité sont formés de manière appropriée</t>
  </si>
  <si>
    <t>Programme de formation annuel</t>
  </si>
  <si>
    <t>Un plan de formation sécurité est-il établi pour l'année ?</t>
  </si>
  <si>
    <t xml:space="preserve"> Liste des formations de sécurité suivies par les acteurs de la sécurité  </t>
  </si>
  <si>
    <t xml:space="preserve"> Manque de compétences dans la gestion des incidents de sécurité  </t>
  </si>
  <si>
    <t xml:space="preserve"> Risque accru d'attaques réussies et de fuites de données  </t>
  </si>
  <si>
    <t xml:space="preserve"> S'assurer que tous les acteurs de la sécurité suivent des formations spécifiques et certifiantes en cybersécurité  </t>
  </si>
  <si>
    <t>Contenu adapté aux rôles</t>
  </si>
  <si>
    <t>Les formations diffèrent-elles selon les métiers (RSSI, correspondants, etc.) ?</t>
  </si>
  <si>
    <t xml:space="preserve">– Registre des certifications et qualifications des responsables de la sécurité  </t>
  </si>
  <si>
    <t xml:space="preserve">– Erreurs humaines dues à une formation insuffisante  </t>
  </si>
  <si>
    <t xml:space="preserve">– Inefficacité dans la réponse aux incidents de sécurité, aggravant ainsi les dommages  </t>
  </si>
  <si>
    <t xml:space="preserve">– Organiser des sessions de formation régulières pour maintenir à jour les compétences des responsables de la sécurité  </t>
  </si>
  <si>
    <t>Évaluation des compétences</t>
  </si>
  <si>
    <t>Des tests valident-ils l'acquisition des connaissances ?</t>
  </si>
  <si>
    <t xml:space="preserve">– Plan de formation continue pour les acteurs de la sécurité  </t>
  </si>
  <si>
    <t xml:space="preserve">– Risque de non-conformité aux normes et réglementations de sécurité  </t>
  </si>
  <si>
    <t xml:space="preserve">– Non-respect des obligations réglementaires entraînant des sanctions  </t>
  </si>
  <si>
    <t xml:space="preserve">– Évaluer régulièrement l'efficacité de la formation et ajuster les programmes en fonction des nouvelles menaces  </t>
  </si>
  <si>
    <t>Le taux de participation est-il suivi et analysé ?</t>
  </si>
  <si>
    <t xml:space="preserve">– Rapports de suivi des formations et évaluations de la compétence des acteurs de sécurité  </t>
  </si>
  <si>
    <t xml:space="preserve">– Inefficacité dans la mise en œuvre des mesures de sécurité  </t>
  </si>
  <si>
    <t>– Pertes financières dues à des violations de sécurité ou à la non-conformité</t>
  </si>
  <si>
    <t xml:space="preserve">– Encourager la participation des acteurs de la sécurité à des conférences et à des séminaires sur la cybersécurité pour renforcer leur expertise  </t>
  </si>
  <si>
    <t>Mise à jour régulière des modules</t>
  </si>
  <si>
    <t>Le contenu des formations est-il revu après des incidents majeurs ?</t>
  </si>
  <si>
    <t xml:space="preserve">– Politique de gestion des compétences et de la formation en matière de sécurité de l'information  </t>
  </si>
  <si>
    <t xml:space="preserve">– Mauvaise gestion des vulnérabilités et des menaces en raison de lacunes dans les compétences  </t>
  </si>
  <si>
    <t xml:space="preserve">– Altération de la réputation de l'organisation suite à des incidents évitables  </t>
  </si>
  <si>
    <t xml:space="preserve">– Mettre en place des exercices de simulation d'incidents pour tester la réactivité et l'efficacité des acteurs de la sécurité  </t>
  </si>
  <si>
    <t>Vérifier qu'un système de mesure complet est mis en place pour évaluer l'efficacité de la gestion de la sécurité</t>
  </si>
  <si>
    <t>Tableau de bord des indicateurs</t>
  </si>
  <si>
    <t>Des indicateurs clés de performance sécurité sont-ils définis et suivis ?</t>
  </si>
  <si>
    <t xml:space="preserve">Politique de mesure de la sécurité de l'information  </t>
  </si>
  <si>
    <t xml:space="preserve">Absence d'indicateurs clairs, entraînant une mauvaise évaluation de l'efficacité des mesures de sécurité  </t>
  </si>
  <si>
    <t xml:space="preserve">Risque accru de cyberattaques non détectées et de violations de données  </t>
  </si>
  <si>
    <t xml:space="preserve"> Mettre en place des indicateurs de performance clés (KPI) pour mesurer l'efficacité des processus de sécurité  </t>
  </si>
  <si>
    <t>Fréquence d'analyse définie</t>
  </si>
  <si>
    <t>Ces indicateurs sont-ils analysés au moins trimestriellement ?</t>
  </si>
  <si>
    <t xml:space="preserve">– Rapport d'audit de sécurité précédent  </t>
  </si>
  <si>
    <t xml:space="preserve">– Incapacité à détecter des failles de sécurité en temps réel  </t>
  </si>
  <si>
    <t xml:space="preserve">– Pertes financières dues à des failles de sécurité non identifiées à temps  </t>
  </si>
  <si>
    <t xml:space="preserve">– Implémenter des systèmes de surveillance en temps réel pour évaluer les menaces et les réponses de sécurité  </t>
  </si>
  <si>
    <t>Benchmark sectoriel</t>
  </si>
  <si>
    <t>Les résultats sont-ils comparés à ceux d'organisations similaires ?</t>
  </si>
  <si>
    <t xml:space="preserve">– Plan de gestion des risques avec les indicateurs de performance associés  </t>
  </si>
  <si>
    <t xml:space="preserve">– Mauvaise gestion des incidents de sécurité en raison de l'absence de mécanismes de mesure  </t>
  </si>
  <si>
    <t xml:space="preserve">– Dommages à la réputation de l'organisation après une violation de la sécurité non contrôlée  </t>
  </si>
  <si>
    <t xml:space="preserve">– Effectuer des audits réguliers pour tester l'efficacité des mesures de sécurité et faire des ajustements  </t>
  </si>
  <si>
    <t>Processus d'amélioration continue</t>
  </si>
  <si>
    <t>Les écarts donnent-ils lieu à des plans d'action concrets ?</t>
  </si>
  <si>
    <t xml:space="preserve">– Tableau de bord des mesures de sécurité et des performances  </t>
  </si>
  <si>
    <t xml:space="preserve">– Non-conformité avec les normes et réglementations de sécurité de l'information  </t>
  </si>
  <si>
    <t>– Sanctions légales et réglementaires pour non-conformité aux exigences de sécurité</t>
  </si>
  <si>
    <t xml:space="preserve">– Analyser régulièrement les données collectées par les systèmes de sécurité pour repérer les tendances et faiblesses  </t>
  </si>
  <si>
    <t>Communication des résultats à la direction</t>
  </si>
  <si>
    <t>La direction reçoit-elle régulièrement un reporting sur ces mesures ?</t>
  </si>
  <si>
    <t xml:space="preserve">– Enregistrements des évaluations de la sécurité et rapports d'audit internes/externes  </t>
  </si>
  <si>
    <t xml:space="preserve">– Inefficacité dans l'amélioration continue de la gestion de la sécurité  </t>
  </si>
  <si>
    <t>– Impossibilité de prendre des décisions éclairées pour améliorer la sécurité de l'organisation</t>
  </si>
  <si>
    <t xml:space="preserve">– Assurer une revue périodique des rapports de sécurité pour garantir la conformité et l'amélioration continue des pratiques de sécurité  </t>
  </si>
  <si>
    <t>Politique de sécurité</t>
  </si>
  <si>
    <t>S’assurer qu’il existe une politique de sécurité formalisée avec une implication de la direction générale</t>
  </si>
  <si>
    <t>Document officiel signé par la direction</t>
  </si>
  <si>
    <t>La politique est-elle signée par la direction générale ?</t>
  </si>
  <si>
    <t xml:space="preserve">Politique de sécurité formalisée  </t>
  </si>
  <si>
    <t xml:space="preserve">Absence de politique de sécurité claire pouvant entraîner des pratiques incohérentes et un manque de coordination  </t>
  </si>
  <si>
    <t xml:space="preserve"> Vulnerabilité accrue aux attaques cybernétiques en raison de la gestion désorganisée de la sécurité  </t>
  </si>
  <si>
    <t xml:space="preserve">S'assurer que la direction générale approuve et soutient activement la politique de sécurité  </t>
  </si>
  <si>
    <t>Définition claire des rôles et responsabilités</t>
  </si>
  <si>
    <t>Les responsabilités en matière de sécurité sont-elles explicitement définies ?</t>
  </si>
  <si>
    <t xml:space="preserve">– Charte de sécurité de l'information signée par la direction générale  </t>
  </si>
  <si>
    <t xml:space="preserve">– Manque de soutien de la direction générale pouvant affaiblir l'engagement envers la sécurité  </t>
  </si>
  <si>
    <t xml:space="preserve">– Incapacité à protéger correctement les données sensibles et à répondre rapidement aux incidents de sécurité  </t>
  </si>
  <si>
    <t xml:space="preserve">– Formaliser la politique de sécurité et veiller à son alignement avec les objectifs stratégiques de l'organisation  </t>
  </si>
  <si>
    <t>Processus de validation hiérarchique</t>
  </si>
  <si>
    <t>La politique a-t-elle été validée par les instances dirigeantes ?</t>
  </si>
  <si>
    <t xml:space="preserve">– Plan stratégique de gestion de la sécurité  </t>
  </si>
  <si>
    <t xml:space="preserve">– Non-conformité aux normes et aux exigences légales en matière de cybersécurité  </t>
  </si>
  <si>
    <t>– Sanctions légales et réglementaires pour non-respect des obligations de sécurité</t>
  </si>
  <si>
    <t xml:space="preserve">– Définir des rôles et responsabilités clairs pour la sécurité à tous les niveaux de l'organisation  </t>
  </si>
  <si>
    <t>Versionnage et historique des modifications</t>
  </si>
  <si>
    <t>Existe-t-il un système de gestion des versions de la politique ?</t>
  </si>
  <si>
    <t xml:space="preserve">– Rapport d'audit de la politique de sécurité  </t>
  </si>
  <si>
    <t xml:space="preserve">– Difficulté à identifier les priorités et les actions de sécurité sans une politique formelle  </t>
  </si>
  <si>
    <t xml:space="preserve"> Perte de confiance des partenaires et des clients en raison du manque de sécurité  </t>
  </si>
  <si>
    <t xml:space="preserve">– Organiser des sessions de sensibilisation et de formation pour la direction générale et les responsables de la sécurité  </t>
  </si>
  <si>
    <t>Accessibilité physique et numérique</t>
  </si>
  <si>
    <t>Le document est-il disponible sur l’intranet et en version imprimée ?</t>
  </si>
  <si>
    <t xml:space="preserve">– Organigramme de la direction avec l'affectation des responsabilités en matière de sécurité  </t>
  </si>
  <si>
    <t xml:space="preserve">– Problèmes de gouvernance, avec une déresponsabilisation des équipes de sécurité  </t>
  </si>
  <si>
    <t xml:space="preserve">– Impact négatif sur la réputation et l'image de l'organisation  </t>
  </si>
  <si>
    <t xml:space="preserve">– Effectuer des revues régulières de la politique de sécurité pour garantir son efficacité et sa mise à jour  </t>
  </si>
  <si>
    <t>S’assurer que la communication se fait à tous les utilisateurs sous une forme pertinente, accessible et compréhensible</t>
  </si>
  <si>
    <t>Supports adaptés aux différents métiers</t>
  </si>
  <si>
    <t>Des supports spécifiques existent-ils pour les différents services (ex : IT, RH, etc.) ?</t>
  </si>
  <si>
    <t xml:space="preserve"> Plan de communication sur la sécurité  </t>
  </si>
  <si>
    <t xml:space="preserve"> Mauvaise compréhension des messages de sécurité, ce qui peut conduire à des erreurs humaines  </t>
  </si>
  <si>
    <t xml:space="preserve">Augmentation des risques d'incidents de sécurité en raison de comportements non sécurisés des utilisateurs  </t>
  </si>
  <si>
    <t xml:space="preserve">– Développer des supports de communication simples, clairs et adaptés au niveau de compréhension des utilisateurs  </t>
  </si>
  <si>
    <t>Campagnes de communication régulières</t>
  </si>
  <si>
    <t>Des rappels sur la politique sont-ils envoyés trimestriellement ?</t>
  </si>
  <si>
    <t xml:space="preserve">– Copies des communications envoyées aux utilisateurs (emails, newsletters, affichages, etc.)  </t>
  </si>
  <si>
    <t xml:space="preserve">– Manque d'engagement des utilisateurs à suivre les pratiques de sécurité recommandées  </t>
  </si>
  <si>
    <t>– Impact sur la productivité en cas de confusion ou de mauvaise interprétation des consignes</t>
  </si>
  <si>
    <t xml:space="preserve">– Organiser des campagnes de sensibilisation régulières et diversifiées (ateliers, vidéos, emails, etc.)  </t>
  </si>
  <si>
    <t>Traduction dans les langues utilisées par le personnel</t>
  </si>
  <si>
    <t>La politique est-elle disponible dans les langues des employés non francophones ?</t>
  </si>
  <si>
    <t xml:space="preserve">– Rapport sur les sessions de formation et de sensibilisation à la sécurité  </t>
  </si>
  <si>
    <t xml:space="preserve">– Risque de non-conformité aux exigences de sécurité de l'information en raison de la mauvaise communication  </t>
  </si>
  <si>
    <t xml:space="preserve"> Non-conformité aux exigences de sécurité réglementaires, pouvant entraîner des amendes ou sanctions  </t>
  </si>
  <si>
    <t xml:space="preserve">– Utiliser des canaux de communication accessibles à tous les utilisateurs (intranet, emails, affichages)  </t>
  </si>
  <si>
    <t>Mécanismes de feedback des employés</t>
  </si>
  <si>
    <t>Un système de questions/réponses permet-il de clarifier les points obscurs ?</t>
  </si>
  <si>
    <t xml:space="preserve">– Feedback des utilisateurs sur la clarté et la compréhension des messages  </t>
  </si>
  <si>
    <t xml:space="preserve">– Frustration des utilisateurs due à des messages trop complexes ou techniques  </t>
  </si>
  <si>
    <t xml:space="preserve">– Rejet ou ignorance des politiques de sécurité par les utilisateurs, rendant les mesures inefficaces  </t>
  </si>
  <si>
    <t xml:space="preserve">– Mettre en place des mécanismes de feedback pour vérifier la compréhension des messages par les utilisateurs  </t>
  </si>
  <si>
    <t>Indicateurs de taux de lecture/diffusion</t>
  </si>
  <si>
    <t>Mesure-t-on le pourcentage d’employés ayant pris connaissance de la politique ?</t>
  </si>
  <si>
    <t xml:space="preserve">– Exemples de supports de communication (brochures, vidéos, intranet)  </t>
  </si>
  <si>
    <t xml:space="preserve">– Difficulté à gérer les incidents de sécurité en raison du manque de formation et d'information claire  </t>
  </si>
  <si>
    <t xml:space="preserve">– Difficulté à répondre aux incidents de sécurité en raison d’une réaction tardive ou inappropriée des utilisateurs  </t>
  </si>
  <si>
    <t xml:space="preserve">– Adapter les messages de sécurité à l'audience spécifique (par exemple, managers, employés, prestataires externes)  </t>
  </si>
  <si>
    <t>S’assurer qu’une revue régulière de la politique est réalisée afin de vérifier son adéquation</t>
  </si>
  <si>
    <t>Calendrier de révision formalisé</t>
  </si>
  <si>
    <t>La politique est-elle révisée au moins annuellement ?</t>
  </si>
  <si>
    <t xml:space="preserve">Politique obsolète ou inadaptée aux nouveaux risques  </t>
  </si>
  <si>
    <t xml:space="preserve">Exposition accrue aux menaces émergentes non prises en compte  </t>
  </si>
  <si>
    <t xml:space="preserve">Désigner des responsables chargés de l’actualisation régulière des documents  </t>
  </si>
  <si>
    <t>Implication des parties prenantes (métiers, juridique, etc.)</t>
  </si>
  <si>
    <t>Les différents services contribuent-ils aux mises à jour ?</t>
  </si>
  <si>
    <t xml:space="preserve">– Planning ou calendrier des revues de la politique  </t>
  </si>
  <si>
    <t xml:space="preserve">– Non-conformité aux évolutions réglementaires ou normatives  </t>
  </si>
  <si>
    <t xml:space="preserve">– Sanctions réglementaires en cas de non-conformité  </t>
  </si>
  <si>
    <t xml:space="preserve">– Intégrer les résultats d’audits, incidents et retours d’expérience dans la mise à jour  </t>
  </si>
  <si>
    <t>Analyse des incidents pour ajustements</t>
  </si>
  <si>
    <t>Les retours d’incidents influencent-ils les révisions ?</t>
  </si>
  <si>
    <t xml:space="preserve">– Comptes rendus des réunions de revue  </t>
  </si>
  <si>
    <t xml:space="preserve">– Failles de sécurité non couvertes par les mesures en place  </t>
  </si>
  <si>
    <t xml:space="preserve">– Incident de sécurité majeur lié à une mauvaise couverture des risques  </t>
  </si>
  <si>
    <t xml:space="preserve">– Communiquer les évolutions de la politique à tous les utilisateurs  </t>
  </si>
  <si>
    <t>Benchmark des meilleures pratiques sectorielles</t>
  </si>
  <si>
    <t>La politique est-elle comparée aux standards du secteur (ISO 27001, etc.) ?</t>
  </si>
  <si>
    <t xml:space="preserve">– Rapports d’audit internes ou externes  </t>
  </si>
  <si>
    <t xml:space="preserve">– Perte de crédibilité des politiques de sécurité auprès des utilisateurs  </t>
  </si>
  <si>
    <t xml:space="preserve">– Moyenne  </t>
  </si>
  <si>
    <t xml:space="preserve">– Difficulté à sensibiliser les utilisateurs sur une politique déconnectée de la réalité  </t>
  </si>
  <si>
    <t xml:space="preserve">– Aligner les mises à jour de la politique avec les changements organisationnels et technologiques  </t>
  </si>
  <si>
    <t>Documentation des décisions de modification</t>
  </si>
  <si>
    <t>Les modifications sont-elles tracées avec leurs justifications ?</t>
  </si>
  <si>
    <t xml:space="preserve">– Registre des modifications ou mises à jour de la politique  </t>
  </si>
  <si>
    <t xml:space="preserve">– Inefficacité des contrôles liés à des exigences dépassées  </t>
  </si>
  <si>
    <t xml:space="preserve">– Perte de confiance des parties prenantes internes et externes  </t>
  </si>
  <si>
    <t xml:space="preserve"> Mettre en place une procédure formalisée de revue périodique de la politique</t>
  </si>
  <si>
    <t>S’assurer que la démarche de sécurité inclut la totalité de l’informatique (sans zones d’ombre)</t>
  </si>
  <si>
    <t>Inventaire exhaustif des équipements couverts</t>
  </si>
  <si>
    <t>Tous les équipements IT (même imprimantes/GSB) sont-ils inclus ?</t>
  </si>
  <si>
    <t xml:space="preserve"> Cartographie du système d'information  </t>
  </si>
  <si>
    <t xml:space="preserve"> Oubli de certains actifs critiques non protégés  </t>
  </si>
  <si>
    <t xml:space="preserve"> Compromission de données sensibles par une faille ignorée  </t>
  </si>
  <si>
    <t xml:space="preserve"> Réaliser une cartographie exhaustive et actualisée du SI  </t>
  </si>
  <si>
    <t>Procédures spécifiques pour les systèmes critiques</t>
  </si>
  <si>
    <t>Des règles supplémentaires s’appliquent-elles aux systèmes sensibles ?</t>
  </si>
  <si>
    <t xml:space="preserve">– Politique de sécurité informatique  </t>
  </si>
  <si>
    <t xml:space="preserve">– Présence de failles dans des zones non couvertes  </t>
  </si>
  <si>
    <t xml:space="preserve">– Non-conformité réglementaire  </t>
  </si>
  <si>
    <t xml:space="preserve">– Intégrer tous les composants IT et OT dans la démarche de sécurité  </t>
  </si>
  <si>
    <t>Intégration des objets connectés (IoT)</t>
  </si>
  <si>
    <t>Les dispositifs IoT sont-ils soumis aux mêmes exigences ?</t>
  </si>
  <si>
    <t xml:space="preserve">– Registre des actifs informatiques  </t>
  </si>
  <si>
    <t xml:space="preserve">– Accès non contrôlé à des systèmes isolés  </t>
  </si>
  <si>
    <t xml:space="preserve">– Interruption de service suite à un incident dans une zone non sécurisée  </t>
  </si>
  <si>
    <t>– Mettre à jour régulièrement le registre des actifs</t>
  </si>
  <si>
    <t>Contrôle des sous-traitants et partenaires</t>
  </si>
  <si>
    <t>Les sous-traitants doivent-ils respecter cette politique ?</t>
  </si>
  <si>
    <t xml:space="preserve">– Plan de gestion des risques  </t>
  </si>
  <si>
    <t xml:space="preserve">– Incohérences dans les politiques de sécurité appliquées  </t>
  </si>
  <si>
    <t xml:space="preserve">– Risque d’effet domino à partir d’une zone vulnérable  </t>
  </si>
  <si>
    <t xml:space="preserve"> Auditer les segments non conventionnels (imprimantes, IoT, systèmes en fin de vie)  </t>
  </si>
  <si>
    <t>Audits couvrant l’ensemble du périmètre</t>
  </si>
  <si>
    <t>Les audits vérifient-ils l’absence d’exclusions arbitraires ?</t>
  </si>
  <si>
    <t xml:space="preserve">– Comptes rendus d’audits de sécurité  </t>
  </si>
  <si>
    <t xml:space="preserve">– Propagation d’attaques via des segments négligés  </t>
  </si>
  <si>
    <t xml:space="preserve">– Baisse de la confiance des partenaires et des utilisateurs  </t>
  </si>
  <si>
    <t xml:space="preserve">– Renforcer la coordination entre équipes techniques, métiers et RSSI  </t>
  </si>
  <si>
    <t>Organisation de la sécurité</t>
  </si>
  <si>
    <t xml:space="preserve">S’assurer qu’il existe une structure dédiée à la gestion de lasécurité de l'information : un comité sécurité, un responsable de la sécurité du système d'information (RSSI) et des correspondants sécurité dans les unités </t>
  </si>
  <si>
    <t>Existence d'un RSSI nommé officiellement</t>
  </si>
  <si>
    <t>Un Responsable de la Sécurité des Systèmes d'Information est-il formellement désigné ?</t>
  </si>
  <si>
    <t xml:space="preserve"> Organigramme de la sécurité informatique  </t>
  </si>
  <si>
    <t xml:space="preserve">Absence de pilotage clair de la sécurité  </t>
  </si>
  <si>
    <t xml:space="preserve">Incidents non détectés ou mal gérés  </t>
  </si>
  <si>
    <t xml:space="preserve"> Désigner officiellement un RSSI avec les moyens et prérogatives nécessaires  </t>
  </si>
  <si>
    <t>Création d'un comité sécurité opérationnel</t>
  </si>
  <si>
    <t>Un comité sécurité se réunit-il régulièrement avec un ordre du jour défini ?</t>
  </si>
  <si>
    <t xml:space="preserve">– Fiches de poste du RSSI et des correspondants sécurité  </t>
  </si>
  <si>
    <t xml:space="preserve">– Répartition floue des responsabilités  </t>
  </si>
  <si>
    <t xml:space="preserve">– Délai de réaction prolongé face aux menaces  </t>
  </si>
  <si>
    <t xml:space="preserve">– Créer un comité de sécurité actif et transversal  </t>
  </si>
  <si>
    <t>Désignation de correspondants sécurité dans les unités</t>
  </si>
  <si>
    <t>Chaque département dispose-t-il d'un correspondant sécurité identifié ?</t>
  </si>
  <si>
    <t xml:space="preserve">– Procès-verbaux des réunions du comité de sécurité  </t>
  </si>
  <si>
    <t xml:space="preserve">– Décisions de sécurité non suivies d'effets  </t>
  </si>
  <si>
    <t xml:space="preserve">– Décrochage des unités locales vis-à-vis des politiques centrales  </t>
  </si>
  <si>
    <t xml:space="preserve">– Identifier des référents sécurité dans chaque unité ou direction  </t>
  </si>
  <si>
    <t>Organigramme officiel de la structure sécurité</t>
  </si>
  <si>
    <t>L'organigramme de la sécurité est-il documenté et diffusé ?</t>
  </si>
  <si>
    <t xml:space="preserve">– Charte de gouvernance SSI  </t>
  </si>
  <si>
    <t xml:space="preserve">– Mauvaise coordination entre entités  </t>
  </si>
  <si>
    <t xml:space="preserve">– Fragmentation de la stratégie SSI  </t>
  </si>
  <si>
    <t>– Clarifier et formaliser les rôles et responsabilités dans un document validé par la direction</t>
  </si>
  <si>
    <t>Budget annuel alloué à la sécurité</t>
  </si>
  <si>
    <t>Existe-t-il un budget spécifique pour les initiatives de sécurité ?</t>
  </si>
  <si>
    <t xml:space="preserve">– Politique de sécurité de l’information  </t>
  </si>
  <si>
    <t xml:space="preserve">– Manque de visibilité sur les incidents et les priorités  </t>
  </si>
  <si>
    <t xml:space="preserve">– Perte de contrôle global sur le niveau de sécurité  </t>
  </si>
  <si>
    <t xml:space="preserve"> Assurer une coordination régulière via des réunions, outils collaboratifs et reportings  </t>
  </si>
  <si>
    <t>Vérifier qu’il y a une attribution claire des responsabilités</t>
  </si>
  <si>
    <t>Matrice RACI pour les processus sécurité</t>
  </si>
  <si>
    <t>Une matrice RACI pour les activités sécurité est-elle disponible ?</t>
  </si>
  <si>
    <t xml:space="preserve">Fiches de poste des acteurs clés (RSSI, administrateurs, chefs de projet, etc.)  </t>
  </si>
  <si>
    <t xml:space="preserve">Tâches de sécurité non exécutées ou en doublon  </t>
  </si>
  <si>
    <t xml:space="preserve"> Élevée  </t>
  </si>
  <si>
    <t xml:space="preserve"> Dysfonctionnements opérationnels  </t>
  </si>
  <si>
    <t xml:space="preserve"> Définir et valider les rôles et responsabilités dans un document officiel  </t>
  </si>
  <si>
    <t>Description de poste incluant les obligations sécurité</t>
  </si>
  <si>
    <t>Les fiches de poste mentionnent-elles explicitement les responsabilités sécurité ?</t>
  </si>
  <si>
    <t xml:space="preserve">– Organigramme fonctionnel et hiérarchique  </t>
  </si>
  <si>
    <t xml:space="preserve">– Incertitude sur qui réagit en cas d’incident  </t>
  </si>
  <si>
    <t xml:space="preserve">– Allongement des délais de réponse  </t>
  </si>
  <si>
    <t xml:space="preserve">– Utiliser une matrice RACI pour tous les processus clés  </t>
  </si>
  <si>
    <t>Procédures de délégation en cas d'absence</t>
  </si>
  <si>
    <t>Existe-t-il des suppléants désignés pour les rôles critiques ?</t>
  </si>
  <si>
    <t xml:space="preserve">– Matrice RACI (Responsable, Approbateur, Consulté, Informé)  </t>
  </si>
  <si>
    <t xml:space="preserve">– Conflits ou lacunes dans la prise de décision  </t>
  </si>
  <si>
    <t xml:space="preserve">– Pertes ou fuites de données sensibles  </t>
  </si>
  <si>
    <t xml:space="preserve">– S’assurer que chaque acteur est formé à ses responsabilités  </t>
  </si>
  <si>
    <t>Clause sécurité dans les contrats de travail</t>
  </si>
  <si>
    <t>Les contrats intègrent-ils des clauses relatives à la sécurité ?</t>
  </si>
  <si>
    <t xml:space="preserve">– Manque de redevabilité  </t>
  </si>
  <si>
    <t xml:space="preserve">– Accroissement du risque humain  </t>
  </si>
  <si>
    <t xml:space="preserve">– Intégrer l’attribution des rôles dans les entretiens annuels  </t>
  </si>
  <si>
    <t>Tableau de bord des responsabilités</t>
  </si>
  <si>
    <t>Un tableau de bord suit-il l'exercice des responsabilités sécurité ?</t>
  </si>
  <si>
    <t xml:space="preserve">– Charte informatique signée par les collaborateurs  </t>
  </si>
  <si>
    <t>– Sous-évaluation des actions critiques</t>
  </si>
  <si>
    <t xml:space="preserve">– Non-conformité aux exigences réglementaires  </t>
  </si>
  <si>
    <t>– Mettre en place un suivi régulier de l’application des responsabilités</t>
  </si>
  <si>
    <t>S’assurer qu’un propriétaire est désigné, il est responsable de lamise en œuvre et du suivi des évolutions à apporter</t>
  </si>
  <si>
    <t>nventaire des actifs avec propriétaires identifiés</t>
  </si>
  <si>
    <t>Tous les actifs critiques ont-ils un propriétaire clairement identifié ?</t>
  </si>
  <si>
    <t xml:space="preserve"> Registre des actifs informationnels avec propriétaires désignés  </t>
  </si>
  <si>
    <t xml:space="preserve"> Absence de pilotage sur les mesures de sécurité  </t>
  </si>
  <si>
    <t xml:space="preserve"> Incohérences dans les processus de sécurité  </t>
  </si>
  <si>
    <t xml:space="preserve"> Désigner formellement un propriétaire pour chaque élément critique  </t>
  </si>
  <si>
    <t>Processus de nomination des propriétaires</t>
  </si>
  <si>
    <t>Existe-t-il une procédure pour désigner les propriétaires d'actifs ?</t>
  </si>
  <si>
    <t xml:space="preserve">– Plan de gestion des changements  </t>
  </si>
  <si>
    <t xml:space="preserve">– Changements non suivis ou non validés  </t>
  </si>
  <si>
    <t xml:space="preserve">– Perte de temps ou de ressources  </t>
  </si>
  <si>
    <t xml:space="preserve">– Documenter ses responsabilités et missions  </t>
  </si>
  <si>
    <t>Formation des propriétaires à leurs obligations</t>
  </si>
  <si>
    <t>Les propriétaires reçoivent-ils une formation sur leurs obligations ?</t>
  </si>
  <si>
    <t xml:space="preserve">– Fiches de responsabilités ou fiches de fonction  </t>
  </si>
  <si>
    <t xml:space="preserve">– Perte de traçabilité des actions de sécurité  </t>
  </si>
  <si>
    <t xml:space="preserve">– Vulnérabilités non corrigées  </t>
  </si>
  <si>
    <t xml:space="preserve">– Intégrer la fonction dans la gouvernance de la sécurité  </t>
  </si>
  <si>
    <t>Mécanisme de révision des propriétaires</t>
  </si>
  <si>
    <t>La liste des propriétaires est-elle révisée annuellement ?</t>
  </si>
  <si>
    <t xml:space="preserve">– Charte de gouvernance de la sécurité  </t>
  </si>
  <si>
    <t xml:space="preserve">– Évolutions incohérentes ou non alignées avec les besoins  </t>
  </si>
  <si>
    <t xml:space="preserve">– Responsabilités floues en cas de problème  </t>
  </si>
  <si>
    <t>– Mettre en place un tableau de bord de suivi des évolutions</t>
  </si>
  <si>
    <t>Documentation des responsabilités des propriétaires</t>
  </si>
  <si>
    <t>Les responsabilités des propriétaires sont-elles documentées ?</t>
  </si>
  <si>
    <t xml:space="preserve">– Journal de suivi des actions correctives  </t>
  </si>
  <si>
    <t xml:space="preserve">– Non-respect des délais de mise en œuvre des correctifs  </t>
  </si>
  <si>
    <t xml:space="preserve">– Non-respect des objectifs de conformité ou de performance  </t>
  </si>
  <si>
    <t xml:space="preserve">– Réaliser des points de contrôle réguliers avec le propriétaire  </t>
  </si>
  <si>
    <t>S’assurer qu’il existe des procédures d'autorisation de nouveauxmatériels ou logiciels</t>
  </si>
  <si>
    <t>Processus formalisé d'homologation</t>
  </si>
  <si>
    <t>Existe-t-il une procédure écrite d'homologation des nouveaux équipements ?</t>
  </si>
  <si>
    <t xml:space="preserve"> Procédure d’intégration des matériels et logiciels  </t>
  </si>
  <si>
    <t xml:space="preserve"> Introduction de matériels ou logiciels non conformes  </t>
  </si>
  <si>
    <t xml:space="preserve">Vulnérabilités exploitables par des attaquants  </t>
  </si>
  <si>
    <t xml:space="preserve">– Formaliser une procédure claire d’approbation préalable  </t>
  </si>
  <si>
    <t>Critères d'évaluation technique et sécurité</t>
  </si>
  <si>
    <t>Des critères sécurité sont-ils appliqués lors de l'évaluation ?</t>
  </si>
  <si>
    <t xml:space="preserve">– Formulaire ou registre de demande d’approbation  </t>
  </si>
  <si>
    <t xml:space="preserve">– Failles de sécurité liées à des outils non validés  </t>
  </si>
  <si>
    <t xml:space="preserve">– Dégradation des performances ou interruptions de service  </t>
  </si>
  <si>
    <t xml:space="preserve">– Sensibiliser les utilisateurs sur les règles d’acquisition  </t>
  </si>
  <si>
    <t>Circuit d'approbation multi-services</t>
  </si>
  <si>
    <t>Les demandes passent-elles par une validation conjointe (IT, sécurité, métier) ?</t>
  </si>
  <si>
    <t xml:space="preserve">– Politique d’achat et d’équipement informatique  </t>
  </si>
  <si>
    <t xml:space="preserve">– Incompatibilités techniques  </t>
  </si>
  <si>
    <t xml:space="preserve">– Surcoût lié au support ou à la correction d’incidents  </t>
  </si>
  <si>
    <t xml:space="preserve">– Centraliser les demandes via un outil ou un service dédié  </t>
  </si>
  <si>
    <t>Registre des demandes et décisions</t>
  </si>
  <si>
    <t>Un registre central conserve-t-il l'historique des décisions ?</t>
  </si>
  <si>
    <t xml:space="preserve">– Liste validée des matériels/logiciels autorisés  </t>
  </si>
  <si>
    <t xml:space="preserve">– Non-respect des licences ou des réglementations  </t>
  </si>
  <si>
    <t xml:space="preserve">– Risques juridiques ou financiers  </t>
  </si>
  <si>
    <t>– Mettre à jour régulièrement la liste des matériels/logiciels validés</t>
  </si>
  <si>
    <t>Contrôles post-installation</t>
  </si>
  <si>
    <t>Des vérifications sont-elles faites après installation ?</t>
  </si>
  <si>
    <t>– PV de comités techniques ou de validation</t>
  </si>
  <si>
    <t>– Perte de maîtrise sur le parc informatique</t>
  </si>
  <si>
    <t>– Moyenne</t>
  </si>
  <si>
    <t>– Diminution de la fiabilité du système d’information</t>
  </si>
  <si>
    <t xml:space="preserve"> Intégrer un contrôle systématique lors des audits internes</t>
  </si>
  <si>
    <t>S’assurer qu’il existe des procédures applicables à l'accès auxinformations de l'organisation par des tiers</t>
  </si>
  <si>
    <t>Classification des informations partageables</t>
  </si>
  <si>
    <t>Les informations autorisées au partage sont-elles clairement identifiées ?</t>
  </si>
  <si>
    <t xml:space="preserve"> Politique de gestion des accès tiers  </t>
  </si>
  <si>
    <t xml:space="preserve"> Fuite ou vol d’informations sensibles  </t>
  </si>
  <si>
    <t xml:space="preserve">– Atteinte à la réputation de l’organisation  </t>
  </si>
  <si>
    <t xml:space="preserve">– Mettre en place une procédure formalisée pour tout accès tiers  </t>
  </si>
  <si>
    <t>Modèles de contrats avec clauses sécurité</t>
  </si>
  <si>
    <t>Les contrats avec tiers incluent-ils des exigences sécurité ?</t>
  </si>
  <si>
    <t xml:space="preserve">– Contrat ou convention de confidentialité (NDA)  </t>
  </si>
  <si>
    <t xml:space="preserve">– Accès non autorisé ou non contrôlé  </t>
  </si>
  <si>
    <t xml:space="preserve">– Pertes financières ou poursuites légales  </t>
  </si>
  <si>
    <t xml:space="preserve">– Exiger la signature d’un NDA avant tout accès  </t>
  </si>
  <si>
    <t>Processus de vérification des tiers</t>
  </si>
  <si>
    <t>Les tiers font-ils l'objet d'une évaluation avant accès ?</t>
  </si>
  <si>
    <t xml:space="preserve">– Procédure d’habilitation des prestataires externes  </t>
  </si>
  <si>
    <t xml:space="preserve">– Non-respect de la confidentialité contractuelle  </t>
  </si>
  <si>
    <t xml:space="preserve">– Violation de données personnelles ou confidentielles  </t>
  </si>
  <si>
    <t xml:space="preserve">– Associer chaque accès à un responsable interne référent  </t>
  </si>
  <si>
    <t>Journalisation des accès externes</t>
  </si>
  <si>
    <t>Tous les accès externes sont-ils tracés et monitorés ?</t>
  </si>
  <si>
    <t xml:space="preserve">– Journal ou registre des accès accordés aux tiers  </t>
  </si>
  <si>
    <t xml:space="preserve">– Perte de traçabilité des actions des tiers  </t>
  </si>
  <si>
    <t xml:space="preserve">– Sanctions réglementaires (ex : RGPD)  </t>
  </si>
  <si>
    <t>– Limiter les accès au strict nécessaire (principe du moindre privilège)</t>
  </si>
  <si>
    <t>Procédure de révocation des accès</t>
  </si>
  <si>
    <t>Existe-t-il un processus pour couper rapidement les accès ?</t>
  </si>
  <si>
    <t>– Charte d'utilisation des ressources pour les tiers</t>
  </si>
  <si>
    <t>– Compromission du système par des prestataires malveillants</t>
  </si>
  <si>
    <t>– Perte de confiance des partenaires ou clients</t>
  </si>
  <si>
    <t xml:space="preserve">S’assurer que des modalités de protection de l'informationconfiée à des sous-traitants existent </t>
  </si>
  <si>
    <t>Cadre contractuel contraignant</t>
  </si>
  <si>
    <t>Les contrats avec sous-traitants imposent-ils des exigences sécurité précises ?</t>
  </si>
  <si>
    <t xml:space="preserve">Clauses contractuelles de sécurité (dans les contrats de sous-traitance)  </t>
  </si>
  <si>
    <t xml:space="preserve"> Perte ou divulgation non autorisée de données sensibles  </t>
  </si>
  <si>
    <t xml:space="preserve">– Atteinte à l’image et à la crédibilité de l’organisation  </t>
  </si>
  <si>
    <t xml:space="preserve"> Intégrer des exigences de sécurité dans tous les contrats de sous-traitance  </t>
  </si>
  <si>
    <t>Audits sécurité des sous-traitants</t>
  </si>
  <si>
    <t>Des audits sécurité sont-ils réalisés chez les sous-traitants critiques ?</t>
  </si>
  <si>
    <t xml:space="preserve">– Politique de gestion des relations avec les sous-traitants  </t>
  </si>
  <si>
    <t xml:space="preserve">– Non-conformité réglementaire (ex : RGPD)  </t>
  </si>
  <si>
    <t xml:space="preserve">– Pertes financières dues à des amendes ou litiges  </t>
  </si>
  <si>
    <t>– Effectuer des audits réguliers des prestataires</t>
  </si>
  <si>
    <t>Obligations de conformité spécifiées</t>
  </si>
  <si>
    <t>Les sous-traitants doivent-ils prouver leur conformité à des standards ?</t>
  </si>
  <si>
    <t xml:space="preserve">– Procédures de contrôle d’accès pour les sous-traitants  </t>
  </si>
  <si>
    <t xml:space="preserve">– Utilisation abusive des informations confiées  </t>
  </si>
  <si>
    <t xml:space="preserve">– Fuite de données stratégiques ou personnelles  </t>
  </si>
  <si>
    <t xml:space="preserve">Limiter l’accès des sous-traitants aux seules données nécessaires  </t>
  </si>
  <si>
    <t>Procédures de gestion des incidents</t>
  </si>
  <si>
    <t>Existe-t-il un protocole pour gérer les incidents impliquant des sous-traitants ?</t>
  </si>
  <si>
    <t xml:space="preserve">– Convention de confidentialité (NDA)  </t>
  </si>
  <si>
    <t xml:space="preserve">– Failles de sécurité provenant de la chaîne de sous-traitance  </t>
  </si>
  <si>
    <t xml:space="preserve">– Rupture de contrats avec des clients ou partenaires  </t>
  </si>
  <si>
    <t xml:space="preserve">– Suivre et tracer toutes les opérations effectuées par les sous-traitants  </t>
  </si>
  <si>
    <t>Contrôles réguliers des accès</t>
  </si>
  <si>
    <t>Les accès des sous-traitants sont-ils revus périodiquement ?</t>
  </si>
  <si>
    <t>– Rapport d'audit ou d’évaluation de la sécurité des sous-traitants</t>
  </si>
  <si>
    <t>– Difficulté à imposer des sanctions ou à corriger les failles</t>
  </si>
  <si>
    <t>– Détérioration de la relation avec les sous-traitants</t>
  </si>
  <si>
    <t>– Mettre à jour régulièrement les accords de confidentialité et les engagements de sécurité</t>
  </si>
  <si>
    <t xml:space="preserve">Vérifier qu'il existe des modalités de réaction aux incidents desécurité et aux défauts de fonctionnement </t>
  </si>
  <si>
    <t>Procédure incident documentée</t>
  </si>
  <si>
    <t>Une procédure de gestion des incidents est-elle formalisée et accessible ?</t>
  </si>
  <si>
    <t xml:space="preserve"> Procédure de gestion des incidents de sécurité  </t>
  </si>
  <si>
    <t xml:space="preserve">Réaction tardive à un incident critique  </t>
  </si>
  <si>
    <t xml:space="preserve"> Interruption prolongée des activités  </t>
  </si>
  <si>
    <t xml:space="preserve">– Mettre en place une cellule de réponse aux incidents (CSIRT)  </t>
  </si>
  <si>
    <t>Équipe dédiée identifiée</t>
  </si>
  <si>
    <t>Une équipe spécifique est-elle désignée pour gérer les incidents ?</t>
  </si>
  <si>
    <t xml:space="preserve">– Plan de réponse aux incidents (PRI)  </t>
  </si>
  <si>
    <t xml:space="preserve">– Amplification des impacts d’une faille non maîtrisée  </t>
  </si>
  <si>
    <t xml:space="preserve">– Dommages à la réputation de l’organisation  </t>
  </si>
  <si>
    <t xml:space="preserve">– Définir clairement les rôles et responsabilités en cas d’incident  </t>
  </si>
  <si>
    <t>Délais d'intervention définis</t>
  </si>
  <si>
    <t>Des délais maximum d'intervention sont-ils établis ?</t>
  </si>
  <si>
    <t xml:space="preserve">– Journal d’incidents ou registre des événements  </t>
  </si>
  <si>
    <t xml:space="preserve">– Perte de données sensibles  </t>
  </si>
  <si>
    <t xml:space="preserve">– Coûts de récupération et d’investigation élevés  </t>
  </si>
  <si>
    <t xml:space="preserve">– Réaliser régulièrement des tests et exercices de simulation  </t>
  </si>
  <si>
    <t>Plan de communication crise</t>
  </si>
  <si>
    <t>Existe-t-il un plan de communication pour les crises majeures ?</t>
  </si>
  <si>
    <t xml:space="preserve">– RACI (Répartition des rôles en cas d'incident)  </t>
  </si>
  <si>
    <t xml:space="preserve">– Non-conformité aux exigences légales ou contractuelles  </t>
  </si>
  <si>
    <t xml:space="preserve">– Perte de confiance des clients et partenaires  </t>
  </si>
  <si>
    <t>– Documenter systématiquement tous les incidents et les réponses apportées</t>
  </si>
  <si>
    <t>Les retours d'expérience donnent-ils lieu à des améliorations ?</t>
  </si>
  <si>
    <t>– Compte rendu des tests ou simulations d’incidents</t>
  </si>
  <si>
    <t>– Atteinte à la disponibilité des services</t>
  </si>
  <si>
    <t>– Sanctions juridiques ou réglementaires</t>
  </si>
  <si>
    <t>– Assurer la sensibilisation des employés à la détection et au signalement d’incidents</t>
  </si>
  <si>
    <t>S’assure qu’il existe une revue régulière de la sécurité par desaudits aussi bien internes qu'externes</t>
  </si>
  <si>
    <t>Politique formalisée d'accès tiers</t>
  </si>
  <si>
    <t>Existe-t-il une politique écrite régissant l'accès des tiers aux informations ?</t>
  </si>
  <si>
    <t xml:space="preserve"> Plan d’audit de sécurité  </t>
  </si>
  <si>
    <t xml:space="preserve">Failles de sécurité non détectées  </t>
  </si>
  <si>
    <t xml:space="preserve"> Exposition prolongée à des menaces  </t>
  </si>
  <si>
    <t xml:space="preserve">– Mettre en œuvre un programme d’audit structuré et récurrent  </t>
  </si>
  <si>
    <t>Classification des données partageables</t>
  </si>
  <si>
    <t>Les données autorisées au partage sont-elles clairement identifiées et classées ?</t>
  </si>
  <si>
    <t xml:space="preserve">– Rapports d’audits internes et externes  </t>
  </si>
  <si>
    <t xml:space="preserve">– Accumulation de vulnérabilités non corrigées  </t>
  </si>
  <si>
    <t xml:space="preserve">– Dommages financiers ou juridiques  </t>
  </si>
  <si>
    <t xml:space="preserve">– Prévoir des audits externes par des organismes indépendants  </t>
  </si>
  <si>
    <t>Processus de vérification des antécédents</t>
  </si>
  <si>
    <t>Les tiers font-ils l'objet d'une vérification préalable ?</t>
  </si>
  <si>
    <t xml:space="preserve">– Registre de suivi des non-conformités  </t>
  </si>
  <si>
    <t xml:space="preserve">– Non-conformité aux normes ou réglementations  </t>
  </si>
  <si>
    <t xml:space="preserve">– Image dégradée de l’organisation  </t>
  </si>
  <si>
    <t xml:space="preserve">– Traiter systématiquement les écarts identifiés  </t>
  </si>
  <si>
    <t>Contrats avec clauses de confidentialité</t>
  </si>
  <si>
    <t>Les contrats incluent-ils des clauses spécifiques sur la protection des données ?</t>
  </si>
  <si>
    <t xml:space="preserve">– Programme de contrôle interne  </t>
  </si>
  <si>
    <t xml:space="preserve">– Suspension ou retrait de certifications  </t>
  </si>
  <si>
    <t xml:space="preserve">– Intégrer les résultats d’audit dans les plans d’amélioration  </t>
  </si>
  <si>
    <t>Mécanisme de révocation des accès</t>
  </si>
  <si>
    <t>Un processus permet-il de révoquer rapidement les accès lorsque nécessaire ?</t>
  </si>
  <si>
    <t>– Charte d’audit et feuille de route annuelle</t>
  </si>
  <si>
    <t>– Manque de visibilité sur l’efficacité des mesures de sécurité</t>
  </si>
  <si>
    <t>– Arrêt ou perturbation des activités critiques</t>
  </si>
  <si>
    <t>– Assurer la traçabilité des actions correctives</t>
  </si>
  <si>
    <t>Classification et contrôle des actifs</t>
  </si>
  <si>
    <t>Vérifier que les actifs sont inventoriés et hiérarchisés par valeur pour l'organisation</t>
  </si>
  <si>
    <t>Inventaire complet à jour</t>
  </si>
  <si>
    <t>L'inventaire couvre-t-il tous les actifs matériels et immatériels ?</t>
  </si>
  <si>
    <t xml:space="preserve"> Registre des actifs  </t>
  </si>
  <si>
    <t xml:space="preserve"> Perte ou vol d’actifs non identifiés  </t>
  </si>
  <si>
    <t xml:space="preserve">– Pertes financières ou opérationnelles importantes  </t>
  </si>
  <si>
    <t xml:space="preserve">Élaborer un inventaire complet et mis à jour régulièrement  </t>
  </si>
  <si>
    <t>Critères de valorisation définis</t>
  </si>
  <si>
    <t>Existe-t-il une grille pour évaluer la valeur des actifs pour l'organisation ?</t>
  </si>
  <si>
    <t xml:space="preserve">– Fiches d’inventaire matériel et logiciel  </t>
  </si>
  <si>
    <t xml:space="preserve">– Mauvaise priorisation des mesures de sécurité  </t>
  </si>
  <si>
    <t xml:space="preserve">– Mauvaise allocation des ressources de sécurité  </t>
  </si>
  <si>
    <t xml:space="preserve">– Classer les actifs selon leur criticité et leur valeur  </t>
  </si>
  <si>
    <t>Niveaux de criticité établis</t>
  </si>
  <si>
    <t>Les actifs sont-ils classés par niveau d'importance (critique/moyen/faible) ?</t>
  </si>
  <si>
    <t xml:space="preserve">– Politique de gestion des actifs  </t>
  </si>
  <si>
    <t xml:space="preserve">– Évaluation incomplète des impacts en cas d’incident  </t>
  </si>
  <si>
    <t xml:space="preserve">– Impossibilité de réagir efficacement en cas de crise  </t>
  </si>
  <si>
    <t xml:space="preserve">– Mettre en place des outils de gestion automatisée des actifs  </t>
  </si>
  <si>
    <t>Méthode d'évaluation documentée</t>
  </si>
  <si>
    <t>La méthodologie de classification est-elle formalisée par écrit ?</t>
  </si>
  <si>
    <t xml:space="preserve">– Rapport d’évaluation des actifs  </t>
  </si>
  <si>
    <t xml:space="preserve">– Difficulté à assurer la traçabilité des équipements  </t>
  </si>
  <si>
    <t xml:space="preserve">– Risques accrus de fuites d’informations sensibles  </t>
  </si>
  <si>
    <t xml:space="preserve">– Former les équipes à l’importance de la gestion des actifs  </t>
  </si>
  <si>
    <t>Fréquence de mise à jour définie</t>
  </si>
  <si>
    <t>L'inventaire est-il actualisé au moins annuellement ?</t>
  </si>
  <si>
    <t>– Cartographie du système d’information</t>
  </si>
  <si>
    <t>– Non-respect de la conformité réglementaire</t>
  </si>
  <si>
    <t>– Amendes ou sanctions en cas d’audit externe</t>
  </si>
  <si>
    <t>– Intégrer cet inventaire dans le processus de gestion des risques</t>
  </si>
  <si>
    <t>Vérifier que pour tout actif important, un propriétaire est désigné et informé de ses responsabilités</t>
  </si>
  <si>
    <t>Liste des propriétaires documentée</t>
  </si>
  <si>
    <t>Chaque actif critique a-t-il un propriétaire clairement identifié ?</t>
  </si>
  <si>
    <t xml:space="preserve">Registre des propriétaires d’actifs  </t>
  </si>
  <si>
    <t xml:space="preserve"> Actifs mal protégés ou négligés  </t>
  </si>
  <si>
    <t xml:space="preserve"> Perte ou corruption de données critiques  </t>
  </si>
  <si>
    <t xml:space="preserve"> Désigner un propriétaire pour chaque actif important  </t>
  </si>
  <si>
    <t>Fiches de poste mises à jour</t>
  </si>
  <si>
    <t>Les responsabilités des propriétaires figurent-elles dans leur description de poste ?</t>
  </si>
  <si>
    <t xml:space="preserve">– Fiches de désignation des responsabilités  </t>
  </si>
  <si>
    <t xml:space="preserve">– Confusion dans la gestion ou la maintenance  </t>
  </si>
  <si>
    <t xml:space="preserve">– Accès non contrôlé ou non autorisé à l’actif  </t>
  </si>
  <si>
    <t xml:space="preserve">– Documenter et formaliser ses responsabilités  </t>
  </si>
  <si>
    <t>Processus de nomination formel</t>
  </si>
  <si>
    <t>Existe-t-il une procédure pour désigner/modifier les propriétaires ?</t>
  </si>
  <si>
    <t xml:space="preserve">– Charte de sécurité informatique  </t>
  </si>
  <si>
    <t xml:space="preserve">– Difficulté à réagir en cas d’incident  </t>
  </si>
  <si>
    <t xml:space="preserve">– Allongement du délai de résolution des incidents  </t>
  </si>
  <si>
    <t xml:space="preserve">– Informer et sensibiliser chaque propriétaire désigné  </t>
  </si>
  <si>
    <t>Formation des propriétaires</t>
  </si>
  <si>
    <t xml:space="preserve">– Responsabilité non assumée en cas de problème  </t>
  </si>
  <si>
    <t xml:space="preserve">– Engagement de la responsabilité juridique de l’organisation  </t>
  </si>
  <si>
    <t xml:space="preserve">– Intégrer cette gestion dans la politique de sécurité globale  </t>
  </si>
  <si>
    <t>Contrôle de l'exercice des responsabilités</t>
  </si>
  <si>
    <t>L'exercice des responsabilités fait-il l'objet d'un suivi régulier ?</t>
  </si>
  <si>
    <t>– Procédures de gestion des responsabilités</t>
  </si>
  <si>
    <t>– Non-conformité aux normes de sécurité</t>
  </si>
  <si>
    <t>– Dégradation de la performance ou du service</t>
  </si>
  <si>
    <t>– Suivre régulièrement la mise à jour du registre des propriétaires</t>
  </si>
  <si>
    <t>Vérifier qu'il existe un système de classification qui définit un ensemble approprié de niveaux de protection</t>
  </si>
  <si>
    <t>Grille de classification formalisée</t>
  </si>
  <si>
    <t>Existe-t-il une grille écrite définissant les niveaux de classification ?</t>
  </si>
  <si>
    <t xml:space="preserve"> Politique de classification de l'information  </t>
  </si>
  <si>
    <t xml:space="preserve">– Protection inadaptée des données sensibles  </t>
  </si>
  <si>
    <t xml:space="preserve"> Divulgation d'informations stratégiques  </t>
  </si>
  <si>
    <t xml:space="preserve">Définir une classification claire et adaptée aux types d’informations  </t>
  </si>
  <si>
    <t>Niveaux de protection différenciés</t>
  </si>
  <si>
    <t>Les différents niveaux entraînent-ils des mesures de protection distinctes ?</t>
  </si>
  <si>
    <t xml:space="preserve">– Grille de classification des actifs  </t>
  </si>
  <si>
    <t xml:space="preserve">– Fuite ou exposition de données confidentielles  </t>
  </si>
  <si>
    <t xml:space="preserve">– Pertes financières et réputationnelles  </t>
  </si>
  <si>
    <t xml:space="preserve">– Appliquer des mesures de sécurité selon chaque niveau de classification  </t>
  </si>
  <si>
    <t>Correspondance avec les risques</t>
  </si>
  <si>
    <t>La classification tient-elle compte des risques associés à chaque actif ?</t>
  </si>
  <si>
    <t xml:space="preserve">– Procédures de gestion selon les niveaux de classification  </t>
  </si>
  <si>
    <t xml:space="preserve">– Incohérence dans l’application des mesures de sécurité  </t>
  </si>
  <si>
    <t xml:space="preserve">– Sanctions légales ou réglementaires  </t>
  </si>
  <si>
    <t>– Former les utilisateurs à la manipulation des données selon leur niveau</t>
  </si>
  <si>
    <t>Communication aux équipes</t>
  </si>
  <si>
    <t>Le personnel concerné connaît-il le système de classification ?</t>
  </si>
  <si>
    <t xml:space="preserve">– Registre des informations classifiées  </t>
  </si>
  <si>
    <t xml:space="preserve">– Non-respect des obligations réglementaires  </t>
  </si>
  <si>
    <t xml:space="preserve">– Perte de confiance des clients ou partenaires  </t>
  </si>
  <si>
    <t xml:space="preserve">Mettre à jour régulièrement la grille de classification  </t>
  </si>
  <si>
    <t>Application cohérente</t>
  </si>
  <si>
    <t>La classification est-elle appliquée uniformément à tous les actifs ?</t>
  </si>
  <si>
    <t>– Charte de sécurité des systèmes d'information</t>
  </si>
  <si>
    <t>– Surprotection ou sous-protection des ressources</t>
  </si>
  <si>
    <t>– Charges supplémentaires dues à une mauvaise gestion</t>
  </si>
  <si>
    <t>– Réaliser des audits pour vérifier la bonne application du système</t>
  </si>
  <si>
    <t>Vérifier que chaque actif a fait l'objet d'une étude visant à déterminer son niveau de classification</t>
  </si>
  <si>
    <t>Procès-verbal d'analyse</t>
  </si>
  <si>
    <t>Existe-t-il un document attestant de la classification de chaque actif ?</t>
  </si>
  <si>
    <t xml:space="preserve">Classement incorrect des actifs  </t>
  </si>
  <si>
    <t xml:space="preserve"> Fuite d’informations confidentielles  </t>
  </si>
  <si>
    <t xml:space="preserve"> Mettre à jour régulièrement la classification  </t>
  </si>
  <si>
    <t>Méthodologie standardisée</t>
  </si>
  <si>
    <t>Utilise-t-on la même méthode pour classifier tous les actifs ?</t>
  </si>
  <si>
    <t xml:space="preserve">– Rapport de classification des actifs  </t>
  </si>
  <si>
    <t xml:space="preserve">– Données sensibles mal protégées  </t>
  </si>
  <si>
    <t xml:space="preserve">– Perte de confiance des partenaires  </t>
  </si>
  <si>
    <t xml:space="preserve">– Sensibiliser les responsables métiers  </t>
  </si>
  <si>
    <t>Implication des métiers</t>
  </si>
  <si>
    <t>Les responsables métiers participent-ils au processus de classification ?</t>
  </si>
  <si>
    <t xml:space="preserve">– Procédure de classification des informations  </t>
  </si>
  <si>
    <t xml:space="preserve">– Accès non autorisé à des informations critiques  </t>
  </si>
  <si>
    <t xml:space="preserve">– Amendes en cas de non-respect des lois  </t>
  </si>
  <si>
    <t>– Auditer la classification de manière périodique</t>
  </si>
  <si>
    <t>Historique des décisions</t>
  </si>
  <si>
    <t>Les décisions de classification sont-elles archivées avec leur justification ?</t>
  </si>
  <si>
    <t xml:space="preserve">– Politique de sécurité de l'information  </t>
  </si>
  <si>
    <t xml:space="preserve">– Incohérence dans les mesures de sécurité appliquées  </t>
  </si>
  <si>
    <t xml:space="preserve">– Arrêt ou perturbation des activités  </t>
  </si>
  <si>
    <t xml:space="preserve"> Centraliser les documents de classification  </t>
  </si>
  <si>
    <t>Revue périodique</t>
  </si>
  <si>
    <t>Les classifications sont-elles révisées lors des changements majeurs ?</t>
  </si>
  <si>
    <t xml:space="preserve">– Résultats d’audits précédents  </t>
  </si>
  <si>
    <t xml:space="preserve">– Non-conformité aux réglementations  </t>
  </si>
  <si>
    <t xml:space="preserve">– Perte d’avantage concurrentiel  </t>
  </si>
  <si>
    <t>– Revoir les niveaux de sécurité associés à chaque actif</t>
  </si>
  <si>
    <t>Sécurité du personnel</t>
  </si>
  <si>
    <t>Vérifier que les postes et les ressources sont définis</t>
  </si>
  <si>
    <t>Descriptions de poste formalisées</t>
  </si>
  <si>
    <t>Tous les postes ont-ils une fiche de fonction écrite ?</t>
  </si>
  <si>
    <t xml:space="preserve">– Fiches de poste  </t>
  </si>
  <si>
    <t xml:space="preserve"> Ambiguïté dans les responsabilités  </t>
  </si>
  <si>
    <t xml:space="preserve">– Retards dans l’exécution des tâches  </t>
  </si>
  <si>
    <t xml:space="preserve"> Formaliser et diffuser les fiches de poste  </t>
  </si>
  <si>
    <t>Liste des accès nécessaires par fonction</t>
  </si>
  <si>
    <t>Les droits d'accès sont-ils définis en fonction des rôles ?</t>
  </si>
  <si>
    <t xml:space="preserve">– Organigramme de l’organisation  </t>
  </si>
  <si>
    <t xml:space="preserve">– Manque de ressources pour assurer la continuité des activités  </t>
  </si>
  <si>
    <t>– Surmenage de certains collaborateurs</t>
  </si>
  <si>
    <t xml:space="preserve">– Mettre en place un plan de gestion des ressources  </t>
  </si>
  <si>
    <t>Matrice des responsabilités sécurité</t>
  </si>
  <si>
    <t>Existe-t-il une matrice clarifiant les responsabilités sécurité par poste ?</t>
  </si>
  <si>
    <t xml:space="preserve">– Plan de gestion des ressources  </t>
  </si>
  <si>
    <t xml:space="preserve">– Conflits ou redondance dans les tâches  </t>
  </si>
  <si>
    <t xml:space="preserve">Manque de responsabilité sur les incidents  </t>
  </si>
  <si>
    <t xml:space="preserve">– Réaliser une cartographie des compétences  </t>
  </si>
  <si>
    <t>Processus de gestion des changements de poste</t>
  </si>
  <si>
    <t>Un processus existe-t-il pour mettre à jour les accès lors des mutations ?</t>
  </si>
  <si>
    <t xml:space="preserve">– Procédure de gestion des ressources humaines  </t>
  </si>
  <si>
    <t xml:space="preserve">– Difficultés de coordination  </t>
  </si>
  <si>
    <t>– Moyenne  </t>
  </si>
  <si>
    <t xml:space="preserve">– Inefficacité globale du projet  </t>
  </si>
  <si>
    <t xml:space="preserve">– Assurer la redondance des rôles critiques  </t>
  </si>
  <si>
    <t>Contrôle régulier des habilitations</t>
  </si>
  <si>
    <t>Les habilitations sont-elles vérifiées au moins annuellement ?</t>
  </si>
  <si>
    <t>– Registre des affectations projet</t>
  </si>
  <si>
    <t>– Mauvaise répartition des charges de travail</t>
  </si>
  <si>
    <t>– Élevée</t>
  </si>
  <si>
    <t>– Perte de compétences en cas de départ non anticipé</t>
  </si>
  <si>
    <t>– Mettre à jour régulièrement l’organigramme et les affectations</t>
  </si>
  <si>
    <t>Vérifier qu'il existe un programme de formation pour tous les personnels</t>
  </si>
  <si>
    <t>Plan de formation annuel</t>
  </si>
  <si>
    <t>Un programme de formation sécurité est-il planifié chaque année ?</t>
  </si>
  <si>
    <t xml:space="preserve"> Plan de formation annuel  </t>
  </si>
  <si>
    <t xml:space="preserve">Manque de sensibilisation aux risques de sécurité  </t>
  </si>
  <si>
    <t xml:space="preserve"> Augmentation des incidents de sécurité  </t>
  </si>
  <si>
    <t xml:space="preserve">Développer un programme de formation continue adapté aux différents rôles  </t>
  </si>
  <si>
    <t>Contenu adapté aux risques métiers</t>
  </si>
  <si>
    <t>Les formations tiennent-elles compte des risques spécifiques à chaque service ?</t>
  </si>
  <si>
    <t xml:space="preserve">– Catalogue des formations proposées  </t>
  </si>
  <si>
    <t xml:space="preserve">– Sanctions légales ou contractuelles  </t>
  </si>
  <si>
    <t xml:space="preserve">– Intégrer des modules sur les menaces actuelles et les bonnes pratiques  </t>
  </si>
  <si>
    <t>Modalités pédagogiques variées</t>
  </si>
  <si>
    <t>Combine-t-on formations présentielles, e-learning et sensibilisations informelles ?</t>
  </si>
  <si>
    <t xml:space="preserve">– Registre des formations suivies par les employés  </t>
  </si>
  <si>
    <t xml:space="preserve">– Réactions inappropriées en cas d'incident  </t>
  </si>
  <si>
    <t xml:space="preserve">– Impact financier dû à des violations de données  </t>
  </si>
  <si>
    <t xml:space="preserve">– Organiser des sessions interactives et des simulations d'incidents  </t>
  </si>
  <si>
    <t>Suivi des participations</t>
  </si>
  <si>
    <t>Un registre central conserve-t-il les participations de chaque employé ?</t>
  </si>
  <si>
    <t xml:space="preserve">– Évaluations post-formation  </t>
  </si>
  <si>
    <t>– Assurer un suivi et une évaluation régulière des compétences acquises</t>
  </si>
  <si>
    <t>Évaluation de l'efficacité</t>
  </si>
  <si>
    <t>Des tests ou questionnaires évaluent-ils l'acquisition des connaissances ?</t>
  </si>
  <si>
    <t>– Procédure d'intégration des nouveaux employés</t>
  </si>
  <si>
    <t>– Réputation ternie auprès des clients et partenaires</t>
  </si>
  <si>
    <t>– Difficulté à obtenir ou maintenir des certifications de sécurité</t>
  </si>
  <si>
    <t xml:space="preserve"> Mettre à jour régulièrement les contenus de formation en fonction de l'évolution des risques</t>
  </si>
  <si>
    <t>Vérifier que le programme de formation prend en compte la spécificité des postes de travail et des profils</t>
  </si>
  <si>
    <t>Modules différenciés par métier</t>
  </si>
  <si>
    <t>Les formations techniques diffèrent-elles entre services (IT, RH, etc.) ?</t>
  </si>
  <si>
    <t xml:space="preserve"> Plan de formation personnalisé  </t>
  </si>
  <si>
    <t xml:space="preserve"> Formation inadaptée aux responsabilités  </t>
  </si>
  <si>
    <t xml:space="preserve">– Failles de sécurité persistantes  </t>
  </si>
  <si>
    <t xml:space="preserve">Adapter les contenus de formation aux fonctions spécifiques  </t>
  </si>
  <si>
    <t>Cas pratiques sectoriels</t>
  </si>
  <si>
    <t>Utilise-t-on des exemples concrets liés à l'activité des participants ?</t>
  </si>
  <si>
    <t xml:space="preserve">– Fiches de poste avec compétences requises  </t>
  </si>
  <si>
    <t xml:space="preserve">– Surcoût lié à des formations inutiles  </t>
  </si>
  <si>
    <t xml:space="preserve">– Perte de productivité  </t>
  </si>
  <si>
    <t xml:space="preserve">– Mettre en place une cartographie des compétences par poste  </t>
  </si>
  <si>
    <t>Adaptation aux niveaux hiérarchiques</t>
  </si>
  <si>
    <t>Le contenu varie-t-il selon les niveaux (direction, managers, employés) ?</t>
  </si>
  <si>
    <t xml:space="preserve">– Registre des formations par profil  </t>
  </si>
  <si>
    <t xml:space="preserve">– Méconnaissance des outils ou procédures critiques  </t>
  </si>
  <si>
    <t xml:space="preserve">– Erreurs humaines fréquentes  </t>
  </si>
  <si>
    <t xml:space="preserve">– Réaliser des bilans de compétences réguliers  </t>
  </si>
  <si>
    <t>Prise en compte des nouveaux arrivants</t>
  </si>
  <si>
    <t>Les nouveaux embauchés reçoivent-ils une formation adaptée ?</t>
  </si>
  <si>
    <t xml:space="preserve">– Grille d’évaluation des besoins en formation  </t>
  </si>
  <si>
    <t xml:space="preserve">– Inégalité de niveau de sensibilisation entre employés  </t>
  </si>
  <si>
    <t xml:space="preserve">– Détection tardive d'incidents  </t>
  </si>
  <si>
    <t xml:space="preserve">– Intégrer des scénarios réels dans les formations  </t>
  </si>
  <si>
    <t>Formation des prestataires temporaires</t>
  </si>
  <si>
    <t>Les intérimaires et prestataires sont-ils inclus dans le programme ?</t>
  </si>
  <si>
    <t>– Feedbacks des participants</t>
  </si>
  <si>
    <t>– Non-maîtrise des procédures de sécurité</t>
  </si>
  <si>
    <t>– Insatisfaction du personnel</t>
  </si>
  <si>
    <t>– Assurer une validation des acquis par des tests adaptés</t>
  </si>
  <si>
    <t>Vérifier que tous les personnels participent aux formations</t>
  </si>
  <si>
    <t>Obligation contractuelle</t>
  </si>
  <si>
    <t>Le suivi des formations est-il inscrit dans les contrats de travail ?</t>
  </si>
  <si>
    <t xml:space="preserve">– Liste de présence des formations  </t>
  </si>
  <si>
    <t xml:space="preserve"> Non-participation de certains employés essentiels  </t>
  </si>
  <si>
    <t xml:space="preserve"> Augmentation des vulnérabilités de sécurité  </t>
  </si>
  <si>
    <t xml:space="preserve"> Mettre en place un suivi individuel des participations  </t>
  </si>
  <si>
    <t>Relances systématiques</t>
  </si>
  <si>
    <t>Des rappels sont-ils envoyés aux absents des sessions obligatoires ?</t>
  </si>
  <si>
    <t xml:space="preserve">– Rapport de participation des employés  </t>
  </si>
  <si>
    <t xml:space="preserve">– Perte de connaissances critiques  </t>
  </si>
  <si>
    <t xml:space="preserve">– Mauvaise gestion des incidents  </t>
  </si>
  <si>
    <t xml:space="preserve">– Rendre la formation obligatoire pour certains profils  </t>
  </si>
  <si>
    <t>Aménagements horaires</t>
  </si>
  <si>
    <t>Des créneaux spécifiques sont-ils prévus pour les équipes en roulement ?</t>
  </si>
  <si>
    <t xml:space="preserve">– Certificats de formation  </t>
  </si>
  <si>
    <t xml:space="preserve">– Faible niveau de sensibilisation à la sécurité  </t>
  </si>
  <si>
    <t xml:space="preserve">– Diminution de la réactivité face aux risques  </t>
  </si>
  <si>
    <t xml:space="preserve">– Offrir des formations alternatives pour les absents  </t>
  </si>
  <si>
    <t>Indicateurs de participation</t>
  </si>
  <si>
    <t>Le taux global de participation est-il mesuré et analysé ?</t>
  </si>
  <si>
    <t xml:space="preserve">– Plan de suivi des formations  </t>
  </si>
  <si>
    <t xml:space="preserve">– Inefficacité des mesures de sécurité mises en place  </t>
  </si>
  <si>
    <t xml:space="preserve">– Non-conformité avec les normes de sécurité  </t>
  </si>
  <si>
    <t xml:space="preserve">– Intégrer des rappels réguliers sur la nécessité de la formation  </t>
  </si>
  <si>
    <t>Sanctions en cas de manquement</t>
  </si>
  <si>
    <t>Des mesures disciplinaires s'appliquent-elles en cas de refus persistant ?</t>
  </si>
  <si>
    <t>– Historique des sessions de formation</t>
  </si>
  <si>
    <t>– Difficulté à répondre aux audits de conformité</t>
  </si>
  <si>
    <t>– Impact négatif sur la réputation de l'organisation</t>
  </si>
  <si>
    <t>– Utiliser des outils de gestion de la formation pour un meilleur suivi</t>
  </si>
  <si>
    <t>Vérifier que des évaluations « anté » et « post » formation sont réalisées</t>
  </si>
  <si>
    <t>Tests de connaissances initiaux</t>
  </si>
  <si>
    <t>Les participants passent-ils un test avant la formation ?</t>
  </si>
  <si>
    <t xml:space="preserve"> Description des postes  </t>
  </si>
  <si>
    <t xml:space="preserve">– Attribution floue des responsabilités  </t>
  </si>
  <si>
    <t xml:space="preserve">Augmentation des erreurs opérationnelles  </t>
  </si>
  <si>
    <t xml:space="preserve">Définir clairement les rôles et responsabilités de chaque poste  </t>
  </si>
  <si>
    <t>Évaluation des acquis en fin de session</t>
  </si>
  <si>
    <t>Une évaluation valide-t-elle les acquis en fin de session ?</t>
  </si>
  <si>
    <t xml:space="preserve">– Organigramme de l'organisation  </t>
  </si>
  <si>
    <t xml:space="preserve">– Manque de clarté dans la gestion des ressources  </t>
  </si>
  <si>
    <t xml:space="preserve">– Impact sur la performance de l’organisation  </t>
  </si>
  <si>
    <t xml:space="preserve">– Assurer une mise à jour régulière des fiches de poste  </t>
  </si>
  <si>
    <t>Questionnaires de satisfaction</t>
  </si>
  <si>
    <t>Les stagiaires évaluent-ils la qualité pédagogique des formations ?</t>
  </si>
  <si>
    <t xml:space="preserve">– Plan de ressources humaines  </t>
  </si>
  <si>
    <t xml:space="preserve">– Délégation inefficace des tâches  </t>
  </si>
  <si>
    <t xml:space="preserve">– Inefficacité dans l’allocation des ressources  </t>
  </si>
  <si>
    <t xml:space="preserve">– Effectuer des audits réguliers des ressources  </t>
  </si>
  <si>
    <t>Mesure d'impact à 3 mois</t>
  </si>
  <si>
    <t>Un suivi mesure-t-il l'application des connaissances après quelques mois ?</t>
  </si>
  <si>
    <t xml:space="preserve">– Fiches de poste actualisées  </t>
  </si>
  <si>
    <t xml:space="preserve">– Surutilisation ou sous-utilisation des ressources  </t>
  </si>
  <si>
    <t xml:space="preserve">– Retards dans l'exécution des tâches ou projets  </t>
  </si>
  <si>
    <t xml:space="preserve">– Mettre en place des formations pour optimiser l'utilisation des ressources  </t>
  </si>
  <si>
    <t>Ajustements du contenu</t>
  </si>
  <si>
    <t>Le contenu des formations est-il ajusté en fonction des retours ?</t>
  </si>
  <si>
    <t>– Inventaire des ressources matérielles et logicielles</t>
  </si>
  <si>
    <t>– Non-respect des normes internes ou légales</t>
  </si>
  <si>
    <t>– Non-conformité aux exigences réglementaires</t>
  </si>
  <si>
    <t>– Garantir que chaque ressource est correctement allouée et suivie</t>
  </si>
  <si>
    <t>S'assurer que des sondages existent pour évaluer l'impact des formations dans le travail quotidien</t>
  </si>
  <si>
    <t>Enquêtes périodiques</t>
  </si>
  <si>
    <t>Des enquêtes anonymes évaluent-elles l'utilité pratique des formations ?</t>
  </si>
  <si>
    <t xml:space="preserve"> Résultats des sondages de satisfaction post-formation  </t>
  </si>
  <si>
    <t xml:space="preserve">Manque d'objectivité dans l'évaluation des formations  </t>
  </si>
  <si>
    <t xml:space="preserve">Baisse de la productivité et de la performance  </t>
  </si>
  <si>
    <t xml:space="preserve"> Concevoir des sondages structurés pour évaluer l'impact réel  </t>
  </si>
  <si>
    <t>Indicateurs comportementaux</t>
  </si>
  <si>
    <t>Des indicateurs mesurent-ils l'évolution des comportements à risque ?</t>
  </si>
  <si>
    <t xml:space="preserve">– Rapports d'évaluation de l'impact des formations  </t>
  </si>
  <si>
    <t xml:space="preserve">– Absence de suivi post-formation  </t>
  </si>
  <si>
    <t xml:space="preserve">– Mauvaise répartition des ressources de formation  </t>
  </si>
  <si>
    <t xml:space="preserve">– Intégrer des questions sur la mise en pratique des compétences apprises  </t>
  </si>
  <si>
    <t>Retours des managers</t>
  </si>
  <si>
    <t>Les managers rapportent-ils des améliorations dans leurs équipes ?</t>
  </si>
  <si>
    <t xml:space="preserve">– Méthodologie des sondages (questionnaire, format)  </t>
  </si>
  <si>
    <t xml:space="preserve">– Formation mal adaptée aux besoins réels des employés  </t>
  </si>
  <si>
    <t xml:space="preserve">– Insatisfaction des employés et désengagement  </t>
  </si>
  <si>
    <t>– Analyser les résultats des sondages pour ajuster les formations futures</t>
  </si>
  <si>
    <t>Analyse des incidents post-formation</t>
  </si>
  <si>
    <t>L'analyse des incidents tient-elle compte des formations suivies ?</t>
  </si>
  <si>
    <t xml:space="preserve">– Plans de suivi des formations  </t>
  </si>
  <si>
    <t xml:space="preserve">– Perte de temps et de ressources pour des formations inefficaces  </t>
  </si>
  <si>
    <t xml:space="preserve">– Non-adoption des bonnes pratiques apprises  </t>
  </si>
  <si>
    <t xml:space="preserve"> Mettre en place un suivi pour évaluer l'évolution après la formation  </t>
  </si>
  <si>
    <t>Boucle d'amélioration continue</t>
  </si>
  <si>
    <t>Les résultats influencent-ils le plan de formation suivant ?</t>
  </si>
  <si>
    <t>– Analyse des retours d'expérience des employés</t>
  </si>
  <si>
    <t>– Faible taux de participation des employés</t>
  </si>
  <si>
    <t>– Non-amélioration des compétences essentielles</t>
  </si>
  <si>
    <t>– Encourager la participation active des employés dans les sondages</t>
  </si>
  <si>
    <t>Sécurité : gestion des communications et des opérations</t>
  </si>
  <si>
    <t>Vérifier que la documentation des procédures et les responsabilités opérationnelles existe</t>
  </si>
  <si>
    <t>1. Existence d'un manuel de procédures opérationnelles.</t>
  </si>
  <si>
    <t>Existe-t-il un manuel documenté détaillant les procédures opérationnelles ?</t>
  </si>
  <si>
    <t xml:space="preserve">– Manuel de procédures de sécurité  </t>
  </si>
  <si>
    <t xml:space="preserve"> Manque de clarté sur les rôles et responsabilités  </t>
  </si>
  <si>
    <t xml:space="preserve">Détérioration de la performance et de l'efficacité des équipes  </t>
  </si>
  <si>
    <t xml:space="preserve">Assurer une communication claire des rôles et responsabilités à tous les niveaux  </t>
  </si>
  <si>
    <t>2. Attribution claire des rôles et responsabilités.</t>
  </si>
  <si>
    <t>Les rôles et responsabilités sont-ils clairement définis et attribués ?</t>
  </si>
  <si>
    <t xml:space="preserve">– Organigramme des responsabilités opérationnelles  </t>
  </si>
  <si>
    <t xml:space="preserve">– Erreurs humaines dues à un manque de procédure documentée  </t>
  </si>
  <si>
    <t xml:space="preserve">– Augmentation des risques d'incidents de sécurité ou d'erreurs opérationnelles  </t>
  </si>
  <si>
    <t xml:space="preserve">– Mettre en place un processus de révision continue des procédures  </t>
  </si>
  <si>
    <t>3. Mise à jour régulière des procédures.</t>
  </si>
  <si>
    <t>Les procédures sont-elles revues et mises à jour annuellement ?</t>
  </si>
  <si>
    <t xml:space="preserve">– Documentation sur les processus métiers  </t>
  </si>
  <si>
    <t xml:space="preserve">– Non-conformité avec les normes et réglementations  </t>
  </si>
  <si>
    <t xml:space="preserve">– Assurer la formation régulière des employés sur les procédures et responsabilités  </t>
  </si>
  <si>
    <t>4. Accessibilité des documents pour le personnel concerné.</t>
  </si>
  <si>
    <t>Les documents sont-ils accessibles à tous les employés concernés ?</t>
  </si>
  <si>
    <t xml:space="preserve">– Registre des responsabilités et des rôles  </t>
  </si>
  <si>
    <t xml:space="preserve">– Retards dans l'exécution des tâches en raison de l'absence de procédure  </t>
  </si>
  <si>
    <t xml:space="preserve">– Confusion organisationnelle et responsabilité floue  </t>
  </si>
  <si>
    <t>– Veiller à ce que la documentation soit accessible à tous les employés concernés</t>
  </si>
  <si>
    <t>5. Intégration des bonnes pratiques sectorielles.</t>
  </si>
  <si>
    <t>Les procédures intègrent-elles les normes sectorielles reconnues ?</t>
  </si>
  <si>
    <t>– Procédures formalisées pour chaque fonction opérationnelle</t>
  </si>
  <si>
    <t>– Confusion et inefficacité dans la gestion des incidents</t>
  </si>
  <si>
    <t>– Incapacité à répondre efficacement aux audits ou évaluations externes</t>
  </si>
  <si>
    <t xml:space="preserve"> Formaliser et maintenir à jour une documentation des procédures et responsabilités</t>
  </si>
  <si>
    <t>Vérifier que le contrôle des modifications opérationnelles est réalisé</t>
  </si>
  <si>
    <t>1. Existence d'une procédure formalisée pour les modifications.</t>
  </si>
  <si>
    <t>Une procédure de gestion des changements est-elle en place ?</t>
  </si>
  <si>
    <t xml:space="preserve">– Procédures de gestion des changements  </t>
  </si>
  <si>
    <t xml:space="preserve">Modifications non contrôlées pouvant causer des dysfonctionnements  </t>
  </si>
  <si>
    <t xml:space="preserve"> Pertes financières dues à des interruptions de service  </t>
  </si>
  <si>
    <t xml:space="preserve"> Formaliser des processus clairs pour le contrôle des modifications  </t>
  </si>
  <si>
    <t>2. Validation des modifications par une autorité désignée.</t>
  </si>
  <si>
    <t>Les modifications sont-elles approuvées par un responsable avant mise en œuvre ?</t>
  </si>
  <si>
    <t xml:space="preserve">– Registre des modifications et des versions  </t>
  </si>
  <si>
    <t xml:space="preserve">– Absence de traçabilité des changements  </t>
  </si>
  <si>
    <t xml:space="preserve">– Détérioration de la performance des systèmes ou des applications  </t>
  </si>
  <si>
    <t xml:space="preserve">– Assurer une validation et un test rigoureux avant toute mise en production  </t>
  </si>
  <si>
    <t>3. Journalisation des modifications effectuées.</t>
  </si>
  <si>
    <t>Toutes les modifications sont-elles enregistrées dans un journal ?</t>
  </si>
  <si>
    <t xml:space="preserve">– Rapport d’audit des modifications  </t>
  </si>
  <si>
    <t xml:space="preserve">– Modification non validée affectant la sécurité ou la performance  </t>
  </si>
  <si>
    <t xml:space="preserve">– Risques de non-conformité aux standards et régulations  </t>
  </si>
  <si>
    <t>– Mettre en place un suivi et une traçabilité des modifications</t>
  </si>
  <si>
    <t>4. Tests préalables pour évaluer l'impact des modifications.</t>
  </si>
  <si>
    <t>Des tests sont-ils réalisés avant la mise en production des modifications ?</t>
  </si>
  <si>
    <t xml:space="preserve">– Liste des modifications validées  </t>
  </si>
  <si>
    <t xml:space="preserve">– Non-respect des procédures de conformité  </t>
  </si>
  <si>
    <t xml:space="preserve">– Augmentation des vulnérabilités de sécurité  </t>
  </si>
  <si>
    <t>5. Communication des modifications aux parties prenantes.</t>
  </si>
  <si>
    <t>Les employés concernés sont-ils informés des modifications opérationnelles ?</t>
  </si>
  <si>
    <t>– Plan de test et de validation des changements</t>
  </si>
  <si>
    <t>– Perte de données ou corruption des systèmes</t>
  </si>
  <si>
    <t>– Très élevée</t>
  </si>
  <si>
    <t>– Incapacité à récupérer rapidement en cas de problème causé par une modification</t>
  </si>
  <si>
    <t>Vérifier que des procédures de gestion des incidents existent</t>
  </si>
  <si>
    <t>1. Existence d'un plan de gestion des incidents.</t>
  </si>
  <si>
    <t>Un plan de gestion des incidents est-il disponible et accessible ?</t>
  </si>
  <si>
    <t xml:space="preserve"> Plan de gestion des incidents  </t>
  </si>
  <si>
    <t xml:space="preserve">Réaction lente ou inefficace face à un incident  </t>
  </si>
  <si>
    <t xml:space="preserve"> Impact financier dû à des périodes d'indisponibilité prolongées  </t>
  </si>
  <si>
    <t xml:space="preserve">Développer des procédures claires et détaillées pour gérer les incidents  </t>
  </si>
  <si>
    <t>2. Désignation d'une équipe dédiée aux incidents.</t>
  </si>
  <si>
    <t>Une équipe responsable de la gestion des incidents est-elle identifiée ?</t>
  </si>
  <si>
    <t xml:space="preserve">– Procédures de réponse aux incidents  </t>
  </si>
  <si>
    <t xml:space="preserve">– Absence de protocoles clairs pour la gestion des incidents  </t>
  </si>
  <si>
    <t xml:space="preserve">– Former le personnel sur les procédures de gestion des incidents  </t>
  </si>
  <si>
    <t>3. Procédure de signalement et d'escalade des incidents.</t>
  </si>
  <si>
    <t>Comment les incidents sont-ils signalés et escaladés ?</t>
  </si>
  <si>
    <t xml:space="preserve">– Rapports d’incidents passés  </t>
  </si>
  <si>
    <t xml:space="preserve">– Manque de coordination entre les équipes lors d’un incident  </t>
  </si>
  <si>
    <t xml:space="preserve">– Violation de la sécurité des données  </t>
  </si>
  <si>
    <t>– Assurer une réponse rapide avec des équipes spécialisées dans la gestion des crises</t>
  </si>
  <si>
    <t>4. Documentation et analyse post-incident.</t>
  </si>
  <si>
    <t>Les incidents font-ils l'objet d'un rapport et d'une analyse après résolution ?</t>
  </si>
  <si>
    <t xml:space="preserve">– Liste des contacts d’urgence  </t>
  </si>
  <si>
    <t xml:space="preserve">– Non-conformité aux exigences légales et réglementaires en matière de gestion des incidents  </t>
  </si>
  <si>
    <t xml:space="preserve">– Pertes de données critiques ou compromission de la confidentialité  </t>
  </si>
  <si>
    <t xml:space="preserve"> Tester régulièrement les procédures par des simulations d’incidents  </t>
  </si>
  <si>
    <t>5. Mise en place de mesures correctives préventives.</t>
  </si>
  <si>
    <t>Des actions correctives sont-elles définies pour éviter la répétition des incidents ?</t>
  </si>
  <si>
    <t>– Formulaire de déclaration d’incidents</t>
  </si>
  <si>
    <t>– Retards dans la reprise d'activité après un incident</t>
  </si>
  <si>
    <t>– Non-conformité avec des normes de sécurité ou des régulations spécifiques</t>
  </si>
  <si>
    <t>– Mettre en place un suivi post-incident pour éviter la récurrence des problèmes</t>
  </si>
  <si>
    <t>Vérifier que la séparation des fonctions et des infrastructures existe</t>
  </si>
  <si>
    <t>1. Séparation physique ou logique des environnements (production, test, développement).</t>
  </si>
  <si>
    <t>Les environnements de production et de test sont-ils distincts ?</t>
  </si>
  <si>
    <t xml:space="preserve">Organigramme fonctionnel  </t>
  </si>
  <si>
    <t xml:space="preserve">Conflit d’intérêts fonctionnels  </t>
  </si>
  <si>
    <t xml:space="preserve">– Compromission de la sécurité du système d’information  </t>
  </si>
  <si>
    <t xml:space="preserve">Mettre en place une séparation stricte des rôles critiques (ex : développement / exploitation)  </t>
  </si>
  <si>
    <t>2. Restrictions d'accès basées sur les rôles.</t>
  </si>
  <si>
    <t>Les accès aux infrastructures sont-ils limités selon les besoins des utilisateurs ?</t>
  </si>
  <si>
    <t xml:space="preserve">– Schéma d’architecture du système d’information  </t>
  </si>
  <si>
    <t xml:space="preserve">– Privileges excessifs donnés à un seul utilisateur  </t>
  </si>
  <si>
    <t xml:space="preserve">– Fuites de données sensibles  </t>
  </si>
  <si>
    <t xml:space="preserve">– Définir des politiques d’accès claires et contrôlées  </t>
  </si>
  <si>
    <t>3. Utilisation de comptes dédiés pour chaque fonction.</t>
  </si>
  <si>
    <t>Des comptes spécifiques sont-ils utilisés pour les différentes fonctions ?</t>
  </si>
  <si>
    <t xml:space="preserve">– Registre des rôles et responsabilités  </t>
  </si>
  <si>
    <t xml:space="preserve">– Accès non autorisé à des ressources critiques  </t>
  </si>
  <si>
    <t xml:space="preserve">– Perte d’intégrité des opérations  </t>
  </si>
  <si>
    <t xml:space="preserve">– Utiliser des outils de gestion des identités et des accès (IAM)  </t>
  </si>
  <si>
    <t>4. Surveillance des accès critiques.</t>
  </si>
  <si>
    <t>Les accès aux infrastructures critiques sont-ils monitorés ?</t>
  </si>
  <si>
    <t xml:space="preserve">– Procédures d’accès aux ressources  </t>
  </si>
  <si>
    <t xml:space="preserve">– Erreurs non détectées dues au manque de supervision  </t>
  </si>
  <si>
    <t xml:space="preserve">– Réaliser des audits réguliers pour vérifier le respect des séparations  </t>
  </si>
  <si>
    <t>5. Revues périodiques des permissions.</t>
  </si>
  <si>
    <t>Les permissions d'accès sont-elles revues régulièrement ?</t>
  </si>
  <si>
    <t>– Politiques de sécurité du système d'information</t>
  </si>
  <si>
    <t>– Non-respect des exigences de conformité</t>
  </si>
  <si>
    <t>– Difficultés à tracer les responsabilités</t>
  </si>
  <si>
    <t>– Former le personnel sur les enjeux de la séparation des fonctions</t>
  </si>
  <si>
    <t>Vérifier qu’une étude de sécurité en cas de gestion externe des infrastructures a été réalisée</t>
  </si>
  <si>
    <t>1. Évaluation des risques liés à l'externalisation.</t>
  </si>
  <si>
    <t>Une analyse des risques a-t-elle été réalisée avant l'externalisation ?</t>
  </si>
  <si>
    <t xml:space="preserve"> Contrat de sous-traitance ou d’infogérance  </t>
  </si>
  <si>
    <t xml:space="preserve">Perte de contrôle sur les données et les systèmes  </t>
  </si>
  <si>
    <t xml:space="preserve"> Compromission des données sensibles  </t>
  </si>
  <si>
    <t xml:space="preserve"> Réaliser une analyse de risques spécifique à l’externalisation  </t>
  </si>
  <si>
    <t>2. Contrats incluant des clauses de sécurité.</t>
  </si>
  <si>
    <t>Les contrats avec les prestataires incluent-ils des exigences de sécurité ?</t>
  </si>
  <si>
    <t xml:space="preserve">– Rapport d’étude de risques externalisation  </t>
  </si>
  <si>
    <t xml:space="preserve">– Manque de réactivité du prestataire en cas d’incident  </t>
  </si>
  <si>
    <t xml:space="preserve">– Détérioration de l’image de l’organisation  </t>
  </si>
  <si>
    <t xml:space="preserve">– Intégrer des exigences de sécurité dans le contrat  </t>
  </si>
  <si>
    <t>3. Vérification des certifications des prestataires.</t>
  </si>
  <si>
    <t>Les prestataires externes disposent-ils de certifications de sécurité reconnues ?</t>
  </si>
  <si>
    <t xml:space="preserve">– Clauses de sécurité dans les SLA (Service Level Agreement)  </t>
  </si>
  <si>
    <t xml:space="preserve">– Pertes financières importantes  </t>
  </si>
  <si>
    <t xml:space="preserve">– Suivre régulièrement la performance et la sécurité du prestataire  </t>
  </si>
  <si>
    <t>4. Audit régulier des prestataires externes.</t>
  </si>
  <si>
    <t>Des audits sont-ils menés pour évaluer la conformité des prestataires ?</t>
  </si>
  <si>
    <t xml:space="preserve">– Politique de sécurité de l’organisation  </t>
  </si>
  <si>
    <t xml:space="preserve">– Accès non autorisé aux ressources critiques  </t>
  </si>
  <si>
    <t xml:space="preserve">– Poursuites juridiques  </t>
  </si>
  <si>
    <t>– Effectuer des audits de sécurité chez le fournisseur</t>
  </si>
  <si>
    <t>5. Plan de secours en cas de défaillance du prestataire.</t>
  </si>
  <si>
    <t>Existe-t-il un plan de secours si le prestataire ne respecte pas ses obligations ?</t>
  </si>
  <si>
    <t>– Plan d’assurance sécurité du prestataire</t>
  </si>
  <si>
    <t>– Failles de sécurité non corrigées par le tiers</t>
  </si>
  <si>
    <t>– Rupture de service critique</t>
  </si>
  <si>
    <t>Vérifier que les mesures de protection contre les infections logiques existent</t>
  </si>
  <si>
    <t>1. Mise en place de solutions antivirus/antimalware.</t>
  </si>
  <si>
    <t>Des outils de protection contre les logiciels malveillants sont-ils déployés ?</t>
  </si>
  <si>
    <t xml:space="preserve">– Politique de sécurité des systèmes d’information  </t>
  </si>
  <si>
    <t xml:space="preserve">Introduction de virus, vers ou chevaux de Troie  </t>
  </si>
  <si>
    <t xml:space="preserve"> Perte de données ou corruption  </t>
  </si>
  <si>
    <t xml:space="preserve">Mettre en place une solution antivirus/EDR à jour sur tous les postes  </t>
  </si>
  <si>
    <t>2. Mises à jour régulières des signatures de sécurité.</t>
  </si>
  <si>
    <t>Les bases de données des antivirus sont-elles mises à jour automatiquement ?</t>
  </si>
  <si>
    <t xml:space="preserve">– Plan de protection antivirus/antimalware  </t>
  </si>
  <si>
    <t xml:space="preserve">– Compromission des données sensibles  </t>
  </si>
  <si>
    <t xml:space="preserve">– Arrêt des opérations métier  </t>
  </si>
  <si>
    <t xml:space="preserve">– Automatiser les mises à jour de sécurité du système et des applications  </t>
  </si>
  <si>
    <t>3. Restrictions sur l'installation de logiciels non autorisés.</t>
  </si>
  <si>
    <t>Les utilisateurs peuvent-ils installer des logiciels sans autorisation ?</t>
  </si>
  <si>
    <t xml:space="preserve">– Journal de mises à jour de sécurité  </t>
  </si>
  <si>
    <t xml:space="preserve">– Indisponibilité des services critiques  </t>
  </si>
  <si>
    <t xml:space="preserve">– Impact sur la réputation de l’organisation  </t>
  </si>
  <si>
    <t xml:space="preserve">– Sensibiliser les utilisateurs aux menaces logiques  </t>
  </si>
  <si>
    <t>4. Surveillance des activités suspectes.</t>
  </si>
  <si>
    <t>Les activités suspectes sur le réseau sont-elles détectées et signalées ?</t>
  </si>
  <si>
    <t xml:space="preserve">– Rapports de détection des menaces  </t>
  </si>
  <si>
    <t xml:space="preserve">– Propagation des infections au sein du réseau  </t>
  </si>
  <si>
    <t xml:space="preserve">– Coût élevé pour la restauration du système  </t>
  </si>
  <si>
    <t xml:space="preserve">– Mettre en œuvre un filtrage du trafic entrant et sortant  </t>
  </si>
  <si>
    <t>5. Formation des utilisateurs aux bonnes pratiques.</t>
  </si>
  <si>
    <t>Les employés sont-ils formés pour reconnaître les menaces logicielles ?</t>
  </si>
  <si>
    <t>Vérifier que les modalités de gestion des supports de données sont clairement définies</t>
  </si>
  <si>
    <t>1. Politique de classification des supports (sensibles, publics, etc.).</t>
  </si>
  <si>
    <t>Les supports de données sont-ils classés selon leur niveau de sensibilité ?</t>
  </si>
  <si>
    <t>2. Procédures de stockage sécurisé des supports.</t>
  </si>
  <si>
    <t>Comment les supports sensibles sont-ils stockés physiquement et numériquement ?</t>
  </si>
  <si>
    <t>3. Méthodes de destruction sécurisée des supports obsolètes.</t>
  </si>
  <si>
    <t>Existe-t-il une procédure pour détruire les supports contenant des données sensibles ?</t>
  </si>
  <si>
    <t>4. Contrôle d'accès aux supports physiques et logiques.</t>
  </si>
  <si>
    <t>Qui a accès aux supports de données et comment est-il géré ?</t>
  </si>
  <si>
    <t>5. Journalisation des mouvements des supports sensibles.</t>
  </si>
  <si>
    <t>Les transferts de supports sensibles sont-ils enregistrés ?</t>
  </si>
  <si>
    <t>Vérifier que les modalités de gestion des supports de données sont appliquées</t>
  </si>
  <si>
    <t>1. Respect des procédures de classification.</t>
  </si>
  <si>
    <t>Les supports sont-ils effectivement classés comme prévu dans la politique ?</t>
  </si>
  <si>
    <t>2. Audit régulier des pratiques de stockage.</t>
  </si>
  <si>
    <t>Des audits sont-ils réalisés pour vérifier le stockage sécurisé des supports ?</t>
  </si>
  <si>
    <t>3. Signalement des écarts par les employés.</t>
  </si>
  <si>
    <t>Les employés signalent-ils les non-conformités observées ?</t>
  </si>
  <si>
    <t>4. Sanctions en cas de non-respect des procédures.</t>
  </si>
  <si>
    <t>Des sanctions sont-elles appliquées en cas de violation des règles ?</t>
  </si>
  <si>
    <t>5. Amélioration continue des procédures.</t>
  </si>
  <si>
    <t>Les retours d'expérience sont-ils utilisés pour améliorer les procédures ?</t>
  </si>
  <si>
    <t>Conformité</t>
  </si>
  <si>
    <t>Vérifier que les politique et procédures de sécurité internalisentles exigences légales et réglementaires</t>
  </si>
  <si>
    <t>Existence d'une documentation des exigences légales et réglementaires applicables</t>
  </si>
  <si>
    <t>Existe-t-il une documentation listant les exigences légales et réglementaires applicables à l'organisation ?</t>
  </si>
  <si>
    <t>Mise à jour régulière de la documentation</t>
  </si>
  <si>
    <t>La documentation est-elle mise à jour régulièrement pour refléter les nouvelles exigences ?</t>
  </si>
  <si>
    <t>Intégration des exigences dans les politiques internes</t>
  </si>
  <si>
    <t>Les politiques internes de sécurité intègrent-elles explicitement ces exigences ?</t>
  </si>
  <si>
    <t>Formation des employés sur les aspects légaux et réglementaires</t>
  </si>
  <si>
    <t>Les employés sont-ils formés sur les aspects légaux et réglementaires liés à la sécurité ?</t>
  </si>
  <si>
    <t>Preuve de conformité aux exigences</t>
  </si>
  <si>
    <t>Existe-t-il des preuves (audits, rapports) attestant de la conformité aux exigences ?</t>
  </si>
  <si>
    <t>Vérifier que la convergence vers le cadre règlementaire nationalest recherchée</t>
  </si>
  <si>
    <t>Identification du cadre réglementaire national applicable</t>
  </si>
  <si>
    <t>Le cadre réglementaire national applicable a-t-il été identifié et documenté ?</t>
  </si>
  <si>
    <t>Analyse des écarts entre pratiques internes et cadre réglementaire</t>
  </si>
  <si>
    <t>Une analyse des écarts entre les pratiques internes et le cadre réglementaire a-t-elle été réalisée ?</t>
  </si>
  <si>
    <t>Plan d'action pour réduire les écarts identifiés</t>
  </si>
  <si>
    <t>Existe-t-il un plan d'action pour réduire les écarts identifiés ?</t>
  </si>
  <si>
    <t>Implication de la direction dans la démarche de conformité</t>
  </si>
  <si>
    <t>La direction est-elle impliquée dans la démarche de conformité au cadre réglementaire ?</t>
  </si>
  <si>
    <t>Suivi régulier des progrès vers la conformité</t>
  </si>
  <si>
    <t>Un suivi régulier des progrès vers la conformité est-il mis en place ?</t>
  </si>
  <si>
    <t xml:space="preserve">S’assurer qu’un document retraçant le gap entre l’état actueldes politiques et procédures de sécurité interne et le cadre réglementaire existe et est tenu à jour </t>
  </si>
  <si>
    <t>Existence d'un document d'analyse des écarts</t>
  </si>
  <si>
    <t>Existe-t-il un document formalisé retraçant les écarts entre les pratiques internes et le cadre réglementaire ?</t>
  </si>
  <si>
    <t>Mise à jour régulière du document</t>
  </si>
  <si>
    <t>Ce document est-il mis à jour régulièrement pour refléter les évolutions ?</t>
  </si>
  <si>
    <t>Accessibilité du document aux parties prenantes</t>
  </si>
  <si>
    <t>Le document est-il accessible aux parties prenantes concernées ?</t>
  </si>
  <si>
    <t>Utilisation du document pour prioriser les actions</t>
  </si>
  <si>
    <t>Le document est-il utilisé pour prioriser les actions correctives ?</t>
  </si>
  <si>
    <t>Validation du document par la direction</t>
  </si>
  <si>
    <t>Le document a-t-il été validé par la direction ?</t>
  </si>
  <si>
    <t>S’assurer que tous les audits réglementaires sont réalisés</t>
  </si>
  <si>
    <t>Planification des audits réglementaires</t>
  </si>
  <si>
    <t>Les audits réglementaires sont-ils planifiés à l'avance ?</t>
  </si>
  <si>
    <t>Réalisation effective des audits</t>
  </si>
  <si>
    <t>Les audits réglementaires prévus ont-ils tous été réalisés ?</t>
  </si>
  <si>
    <t>Documentation des résultats des audits</t>
  </si>
  <si>
    <t>Les résultats des audits sont-ils documentés et archivés ?</t>
  </si>
  <si>
    <t>Suivi des actions correctives issues des audits</t>
  </si>
  <si>
    <t>Un suivi des actions correctives issues des audits est-il mis en place ?</t>
  </si>
  <si>
    <t>Communication des résultats aux parties prenantes</t>
  </si>
  <si>
    <t>Les résultats des audits sont-ils communiqués aux parties prenantes concernées ?</t>
  </si>
  <si>
    <t xml:space="preserve">– Politique de gestion des supports de données  </t>
  </si>
  <si>
    <t xml:space="preserve">Perte ou vol de données sensibles  </t>
  </si>
  <si>
    <t xml:space="preserve"> Sanctions administratives ou financières  </t>
  </si>
  <si>
    <t xml:space="preserve"> Nommer officiellement un responsable conformité avec les moyens nécessaires  </t>
  </si>
  <si>
    <t>S’assurer qu’un responsable conformité est désigné.</t>
  </si>
  <si>
    <t>xistence d'un poste dédié à la conformité</t>
  </si>
  <si>
    <t>Un responsable conformité a-t-il été officiellement désigné ?</t>
  </si>
  <si>
    <t xml:space="preserve">– Procédures de sauvegarde et de restauration  </t>
  </si>
  <si>
    <t xml:space="preserve">– Diffusion non autorisée d’informations confidentielles  </t>
  </si>
  <si>
    <t xml:space="preserve">– Clarifier ses missions dans une fiche de poste  </t>
  </si>
  <si>
    <t>Définition claire des missions du responsable</t>
  </si>
  <si>
    <t>Les missions et responsabilités du responsable conformité sont-elles clairement définies ?</t>
  </si>
  <si>
    <t xml:space="preserve">– Registre de suivi des supports amovibles  </t>
  </si>
  <si>
    <t xml:space="preserve">– Incohérence dans la gestion des sauvegardes  </t>
  </si>
  <si>
    <t xml:space="preserve">– Perte d’opportunités ou de partenariats  </t>
  </si>
  <si>
    <t xml:space="preserve">– Assurer son positionnement dans la structure de gouvernance  </t>
  </si>
  <si>
    <t>Accès aux ressources nécessaires</t>
  </si>
  <si>
    <t>Le responsable conformité a-t-il accès aux ressources nécessaires pour mener à bien ses missions ?</t>
  </si>
  <si>
    <t xml:space="preserve">– Guide de classification des données  </t>
  </si>
  <si>
    <t xml:space="preserve">– Non-conformité avec les réglementations (ex : RGPD)  </t>
  </si>
  <si>
    <t xml:space="preserve">– Risques juridiques accrus  </t>
  </si>
  <si>
    <t xml:space="preserve">– Former le responsable sur les réglementations applicables  </t>
  </si>
  <si>
    <t>Reporting régulier à la direction</t>
  </si>
  <si>
    <t>Le responsable conformité rend-il compte régulièrement à la direction ?</t>
  </si>
  <si>
    <t>– Procédure de destruction sécurisée des supports</t>
  </si>
  <si>
    <t>– Usage non maîtrisé de supports amovibles</t>
  </si>
  <si>
    <t>– Manque de clarté dans les responsabilités internes</t>
  </si>
  <si>
    <t>Formation continue du responsable</t>
  </si>
  <si>
    <t>Le responsable conformité bénéficie-t-il d'une formation continue pour rester à jour ?</t>
  </si>
  <si>
    <t>Gestion des identifiants et des mots de passe</t>
  </si>
  <si>
    <t>Vérifier qu'il y a un seul utilisateur par identifiant</t>
  </si>
  <si>
    <t>Existence d'une politique interdisant le partage d'identifiants.</t>
  </si>
  <si>
    <t>La politique interdit-elle explicitement le partage des identifiants entre utilisateurs ?</t>
  </si>
  <si>
    <t>Attribution unique des identifiants nominatifs.</t>
  </si>
  <si>
    <t>Chaque utilisateur dispose-t-il d'un identifiant personnel et nominatif ?</t>
  </si>
  <si>
    <t>Surveillance des connexions pour détecter les identifiants partagés.</t>
  </si>
  <si>
    <t>Des mécanismes permettent-ils de détecter les identifiants utilisés par plusieurs personnes ?</t>
  </si>
  <si>
    <t>Sanctions en cas de non-respect de la politique.</t>
  </si>
  <si>
    <t>Des sanctions sont-elles prévues en cas de partage d'identifiants ?</t>
  </si>
  <si>
    <t>Sensibilisation des utilisateurs à l'importance de l'unicité des identifiants.</t>
  </si>
  <si>
    <t>Les employés sont-ils formés sur les risques liés au partage d'identifiants ?</t>
  </si>
  <si>
    <t>Vérifier que les identifiants inutilisés pendant un certain délai sont révoqués</t>
  </si>
  <si>
    <t>Délai défini pour la révocation des identifiants inactifs.</t>
  </si>
  <si>
    <t>Après combien de temps d'inactivité un identifiant est-il désactivé ?</t>
  </si>
  <si>
    <t>Processus automatisé ou manuel pour la désactivation.</t>
  </si>
  <si>
    <t>Existe-t-il un système automatisé pour désactiver les identifiants inactifs ?</t>
  </si>
  <si>
    <t>Liste régulièrement mise à jour des identifiants actifs.</t>
  </si>
  <si>
    <t>Une liste des identifiants actifs est-elle tenue à jour et vérifiée périodiquement ?</t>
  </si>
  <si>
    <t>Notification aux responsables avant désactivation.</t>
  </si>
  <si>
    <t>Les responsables sont-ils avertis avant la désactivation d'un identifiant ?</t>
  </si>
  <si>
    <t>Procédure de réactivation si nécessaire.</t>
  </si>
  <si>
    <t>Comment un utilisateur peut-il réactiver son identifiant après une période d'inactivité ?</t>
  </si>
  <si>
    <t>Vérifier que des règles de gestion de la casse des mots de passe existent</t>
  </si>
  <si>
    <t>Exigences minimales de complexité (longueur, caractères spéciaux, etc.).</t>
  </si>
  <si>
    <t>Quelles sont les exigences minimales pour la création d'un mot de passe ?</t>
  </si>
  <si>
    <t>Interdiction des mots de passe courants ou facilement devinables.</t>
  </si>
  <si>
    <t>Les mots de passe courants (ex: "123456") sont-ils interdits ?</t>
  </si>
  <si>
    <t>Obligation de changer le mot de passe périodiquement.</t>
  </si>
  <si>
    <t>Les utilisateurs doivent-ils modifier leur mot de passe à intervalles réguliers ?</t>
  </si>
  <si>
    <t>Utilisation d'outils de vérification de la force des mots de passe.</t>
  </si>
  <si>
    <t>Un outil vérifie-t-il la robustesse des mots de passe lors de leur création ?</t>
  </si>
  <si>
    <t>Sensibilisation des utilisateurs aux bonnes pratiques.</t>
  </si>
  <si>
    <t>Les employés sont-ils informés sur la création de mots de passe robustes ?</t>
  </si>
  <si>
    <t>Vérifier que ces règles sont respectées</t>
  </si>
  <si>
    <t>Contrôle systématique du respect des règles.</t>
  </si>
  <si>
    <t>Comment est vérifié le respect des règles de mots de passe ?</t>
  </si>
  <si>
    <t>Blocage des mots de passe non conformes.</t>
  </si>
  <si>
    <t>Le système empêche-t-il la création de mots de passe non conformes ?</t>
  </si>
  <si>
    <t xml:space="preserve"> Journal des accès et des événements  </t>
  </si>
  <si>
    <t xml:space="preserve">Contournement des règles d’accès  </t>
  </si>
  <si>
    <t xml:space="preserve">Violations de sécurité majeures  </t>
  </si>
  <si>
    <t xml:space="preserve">– Mettre en place un système de contrôle continu des accès  </t>
  </si>
  <si>
    <t>Rappels automatiques pour les mots de passe expirés.</t>
  </si>
  <si>
    <t>Les utilisateurs reçoivent-ils des alertes pour changer leur mot de passe expiré ?</t>
  </si>
  <si>
    <t xml:space="preserve">– Rapports d’audit de conformité  </t>
  </si>
  <si>
    <t xml:space="preserve">– Accès non autorisé à des données sensibles  </t>
  </si>
  <si>
    <t xml:space="preserve">– Fuite ou perte d’informations critiques  </t>
  </si>
  <si>
    <t xml:space="preserve">– Automatiser les revues périodiques de droits d’accès  </t>
  </si>
  <si>
    <t>Reporting des violations des règles.</t>
  </si>
  <si>
    <t>Les violations des règles de mots de passe sont-elles signalées et traitées ?</t>
  </si>
  <si>
    <t xml:space="preserve">– Procédures de contrôle d’accès  </t>
  </si>
  <si>
    <t xml:space="preserve">– Usage abusif des privilèges  </t>
  </si>
  <si>
    <t xml:space="preserve">– Responsabilité juridique accrue  </t>
  </si>
  <si>
    <t xml:space="preserve">– Utiliser des alertes en temps réel en cas d’écart  </t>
  </si>
  <si>
    <t>Amélioration continue des règles basée sur les retours.</t>
  </si>
  <si>
    <t>Les règles sont-elles ajustées en fonction des nouvelles menaces identifiées ?</t>
  </si>
  <si>
    <t xml:space="preserve">– Difficulté à tracer les responsabilités  </t>
  </si>
  <si>
    <t xml:space="preserve">– Sanctions réglementaires possibles  </t>
  </si>
  <si>
    <t xml:space="preserve">– Sensibiliser les utilisateurs à la sécurité des accès  </t>
  </si>
  <si>
    <t>Vérifier qu’il existe une procédure de gestion des mots de passe</t>
  </si>
  <si>
    <t>Documentation claire et accessible de la procédure.</t>
  </si>
  <si>
    <t>Où les utilisateurs peuvent-ils consulter la procédure de gestion des mots de passe ?</t>
  </si>
  <si>
    <t>– Rapport de revue périodique des droits</t>
  </si>
  <si>
    <t>– Non-conformité réglementaire</t>
  </si>
  <si>
    <t xml:space="preserve">– Appliquer des sanctions en cas de non-respect des règles  </t>
  </si>
  <si>
    <t>Délégation des responsabilités pour la réinitialisation.</t>
  </si>
  <si>
    <t>Qui est responsable de la réinitialisation des mots de passe en cas d'oubli ?</t>
  </si>
  <si>
    <t>Mécanismes sécurisés pour la récupération des mots de passe.</t>
  </si>
  <si>
    <t>Comment un utilisateur peut-il récupérer son mot de passe en toute sécurité ?</t>
  </si>
  <si>
    <t>Historique des modifications pour traçabilité.</t>
  </si>
  <si>
    <t>Les changements de mots de passe sont-ils enregistrés dans un journal ?</t>
  </si>
  <si>
    <t>Adaptation aux besoins spécifiques des différents services.</t>
  </si>
  <si>
    <t>La procédure tient-elle compte des particularités des différents métiers de l'organisation ?</t>
  </si>
  <si>
    <t>Vérifier que la procédure de gestion des mots de passe statue sur leur réutilisation</t>
  </si>
  <si>
    <t>Interdiction de réutiliser les anciens mots de passe.</t>
  </si>
  <si>
    <t>Les utilisateurs peuvent-ils réutiliser un mot de passe précédemment utilisé ?</t>
  </si>
  <si>
    <t>Nombre maximal de mots de passe uniques avant réutilisation.</t>
  </si>
  <si>
    <t>Après combien de changements un ancien mot de passe peut-il être réutilisé ?</t>
  </si>
  <si>
    <t>Stockage sécurisé des historiques de mots de passe.</t>
  </si>
  <si>
    <t>Où et comment sont stockés les historiques des mots de passe ?</t>
  </si>
  <si>
    <t>Contrôle automatique de la réutilisation.</t>
  </si>
  <si>
    <t>Le système empêche-t-il automatiquement la réutilisation des mots de passe ?</t>
  </si>
  <si>
    <t>Exception justifiée pour certains comptes critiques.</t>
  </si>
  <si>
    <t>Existe-t-il des exceptions pour certains comptes, et comment sont-elles gérées ?</t>
  </si>
  <si>
    <t>Vérifier que la procédure de gestion des mots de passe statue sur leur stockage</t>
  </si>
  <si>
    <t>Interdiction du stockage en clair.</t>
  </si>
  <si>
    <t>Les mots de passe sont-ils stockés de manière chiffrée ou hachée ?</t>
  </si>
  <si>
    <t>Utilisation de coffres-forts numériques si nécessaire.</t>
  </si>
  <si>
    <t>Des outils sécurisés sont-ils utilisés pour stocker les mots de passe partagés ?</t>
  </si>
  <si>
    <t>Accès restreint aux bases de données des mots de passe.</t>
  </si>
  <si>
    <t>Qui a accès aux bases de données contenant les mots de passe ?</t>
  </si>
  <si>
    <t>Protection contre les accès non autorisés.</t>
  </si>
  <si>
    <t>Comment est garantie la sécurité des mots de passe stockés ?</t>
  </si>
  <si>
    <t>Audit régulier des méthodes de stockage.</t>
  </si>
  <si>
    <t>Des audits vérifient-ils régulièrement la sécurité du stockage des mots de passe ?</t>
  </si>
  <si>
    <t>Vérifier que la procédure de gestion des mots de passe statue sur leur diffusion</t>
  </si>
  <si>
    <t>Interdiction de l'envoi par email ou messagerie non sécurisée.</t>
  </si>
  <si>
    <t>Les mots de passe sont-ils transmis par des canaux sécurisés ?</t>
  </si>
  <si>
    <t>Utilisation de méthodes alternatives sécurisées (ex : liens temporaires).</t>
  </si>
  <si>
    <t>Quelles méthodes sécurisées sont utilisées pour communiquer les mots de passe ?</t>
  </si>
  <si>
    <t>Sensibilisation aux risques de la diffusion non sécurisée.</t>
  </si>
  <si>
    <t>Les employés sont-ils informés des risques liés à la diffusion non sécurisée des mots de passe ?</t>
  </si>
  <si>
    <t>Surveillance des violations de la politique de diffusion.</t>
  </si>
  <si>
    <t>Comment sont détectées et traitées les violations de la politique de diffusion ?</t>
  </si>
  <si>
    <t>Procédures d'urgence pour les cas exceptionnels.</t>
  </si>
  <si>
    <t>Existe-t-il des procédures spécifiques pour diffuser un mot de passe en cas d'urgence ?</t>
  </si>
  <si>
    <t>Vérifier que la procédure de gestion des mots de passe statue sur leur réinitialisation</t>
  </si>
  <si>
    <t>Délai maximal pour la réinitialisation après une demande.</t>
  </si>
  <si>
    <t>Combien de temps faut-il pour réinitialiser un mot de passe après une demande ?</t>
  </si>
  <si>
    <t>Vérification d'identité avant réinitialisation.</t>
  </si>
  <si>
    <t>Comment l'identité de l'utilisateur est-elle vérifiée avant une réinitialisation ?</t>
  </si>
  <si>
    <t>Notification à l'utilisateur après réinitialisation.</t>
  </si>
  <si>
    <t>L'utilisateur est-il informé une fois son mot de passe réinitialisé ?</t>
  </si>
  <si>
    <t>Obligation de changement immédiat après réinitialisation.</t>
  </si>
  <si>
    <t>L'utilisateur doit-il modifier son mot de passe après une réinitialisation ?</t>
  </si>
  <si>
    <t>Journalisation des demandes de réinitialisation.</t>
  </si>
  <si>
    <t>Les demandes de réinitialisation sont-elles enregistrées pour traçabilité ?</t>
  </si>
  <si>
    <t>Contrôle des accès</t>
  </si>
  <si>
    <t>Vérifier que la définition et la documentation de la politique de contrôle d'accès existent</t>
  </si>
  <si>
    <t>Existence d'un document formalisé détaillant la politique d'accès.</t>
  </si>
  <si>
    <t>Existe-t-il un document officiel définissant la politique de contrôle d'accès ?</t>
  </si>
  <si>
    <t>Approbation de la politique par la direction.</t>
  </si>
  <si>
    <t>La politique de contrôle d'accès a-t-elle été validée par la direction ?</t>
  </si>
  <si>
    <t>Mise à jour régulière de la politique.</t>
  </si>
  <si>
    <t>La politique est-elle revue et actualisée périodiquement ?</t>
  </si>
  <si>
    <t xml:space="preserve">Politique de sécurité réseau  </t>
  </si>
  <si>
    <t xml:space="preserve"> Intrusions externes ou internes non autorisées  </t>
  </si>
  <si>
    <t xml:space="preserve">Compromission du système d'information  </t>
  </si>
  <si>
    <t>Accessibilité de la politique pour les employés concernés.</t>
  </si>
  <si>
    <t>Les employés ont-ils facilement accès à la politique de contrôle d'accès ?</t>
  </si>
  <si>
    <t xml:space="preserve">– Cartographie du réseau  </t>
  </si>
  <si>
    <t xml:space="preserve">– Fuite de données par des canaux non sécurisés  </t>
  </si>
  <si>
    <t xml:space="preserve">– Interruption de service ou déni de service  </t>
  </si>
  <si>
    <t>Alignement avec les standards sectoriels et réglementaires.</t>
  </si>
  <si>
    <t>La politique est-elle conforme aux normes et réglementations en vigueur ?</t>
  </si>
  <si>
    <t xml:space="preserve">– Configuration des pare-feu et VLAN  </t>
  </si>
  <si>
    <t xml:space="preserve">– Propagation de malwares via le réseau  </t>
  </si>
  <si>
    <t xml:space="preserve">– Non-respect des exigences de conformité  </t>
  </si>
  <si>
    <t>S’assurer que la gestion des accès utilisateurs est effective</t>
  </si>
  <si>
    <t>Processus formalisé pour la création et la suppression des comptes.</t>
  </si>
  <si>
    <t>Comment sont gérées la création et la suppression des comptes utilisateurs ?</t>
  </si>
  <si>
    <t xml:space="preserve">– Registre des accès distants (VPN, etc.)  </t>
  </si>
  <si>
    <t xml:space="preserve">– Utilisation frauduleuse des ressources réseau  </t>
  </si>
  <si>
    <t>Validation des demandes d'accès par un responsable.</t>
  </si>
  <si>
    <t>Les demandes d'accès sont-elles approuvées par un responsable avant attribution ?</t>
  </si>
  <si>
    <t>– Rapports de détection d’intrusion (IDS/IPS)</t>
  </si>
  <si>
    <t xml:space="preserve">– Manque de visibilité sur les connexions établies  </t>
  </si>
  <si>
    <t xml:space="preserve">– Élevée </t>
  </si>
  <si>
    <t xml:space="preserve">– Impact financier et réputationnel  </t>
  </si>
  <si>
    <t>Revue périodique des droits d'accès.</t>
  </si>
  <si>
    <t>Les droits d'accès des utilisateurs sont-ils révisés régulièrement ?</t>
  </si>
  <si>
    <t>Désactivation immédiate des comptes en cas de départ.</t>
  </si>
  <si>
    <t>Les comptes des employés quittant l'organisation sont-ils désactivés rapidement ?</t>
  </si>
  <si>
    <t>Journalisation des modifications des droits d'accès.</t>
  </si>
  <si>
    <t>Les changements de droits d'accès sont-ils enregistrés et traçables ?</t>
  </si>
  <si>
    <t>S’assurer que l'utilisation de mots de passe et de systèmes de déconnexion automatique est effective</t>
  </si>
  <si>
    <t>Obligation d'utiliser des mots de passe robustes.</t>
  </si>
  <si>
    <t>Les utilisateurs sont-ils obligés d'utiliser des mots de passe complexes ?</t>
  </si>
  <si>
    <t>Activation de la déconnexion automatique après une période d'inactivité.</t>
  </si>
  <si>
    <t>Les sessions utilisateurs se ferment-elles automatiquement après une période d'inactivité ?</t>
  </si>
  <si>
    <t>Configuration des délais de déconnexion en fonction des risques.</t>
  </si>
  <si>
    <t>Les délais de déconnexion automatique sont-ils adaptés aux niveaux de sensibilité des données ?</t>
  </si>
  <si>
    <t>Les employés sont-ils formés sur l'importance de la déconnexion des sessions ?</t>
  </si>
  <si>
    <t>Surveillance des violations de la politique.</t>
  </si>
  <si>
    <t>Comment sont détectées et traitées les violations de la politique de déconnexion ?</t>
  </si>
  <si>
    <t>Vérifier que le contrôle des accès aux réseaux est effectif</t>
  </si>
  <si>
    <t>Segmentation du réseau en zones de sécurité.</t>
  </si>
  <si>
    <t>Le réseau est-il divisé en zones distinctes selon les niveaux de sécurité ?</t>
  </si>
  <si>
    <t>Restriction des accès basée sur les besoins opérationnels.</t>
  </si>
  <si>
    <t>Les accès au réseau sont-ils limités aux seules personnes autorisées ?</t>
  </si>
  <si>
    <t>Utilisation de pare-feu et de listes de contrôle d'accès.</t>
  </si>
  <si>
    <t>Des pare-feu et des listes de contrôle d'accès sont-ils mis en place ?</t>
  </si>
  <si>
    <t>Surveillance des connexions réseau suspectes.</t>
  </si>
  <si>
    <t>Les connexions réseau anormales sont-elles détectées et signalées ?</t>
  </si>
  <si>
    <t>Mise à jour régulière des règles de contrôle d'accès.</t>
  </si>
  <si>
    <t>Les règles d'accès au réseau sont-elles révisées et ajustées régulièrement ?</t>
  </si>
  <si>
    <t>Vérifier que le contrôle d'accès aux systèmes d'exploitation est effectif</t>
  </si>
  <si>
    <t>Attribution des privilèges selon le principe du moindre privilège.</t>
  </si>
  <si>
    <t>Les utilisateurs disposent-ils uniquement des droits nécessaires à leurs fonctions ?</t>
  </si>
  <si>
    <t>Désactivation des comptes par défaut et des services inutiles.</t>
  </si>
  <si>
    <t>Les comptes et services inutilisés sont-ils désactivés par défaut ?</t>
  </si>
  <si>
    <t>Utilisation de comptes administrateurs distincts pour les tâches critiques.</t>
  </si>
  <si>
    <t>Des comptes spécifiques sont-ils utilisés pour les opérations administratives ?</t>
  </si>
  <si>
    <t>Journalisation des accès aux systèmes d'exploitation.</t>
  </si>
  <si>
    <t>Les accès aux systèmes d'exploitation sont-ils enregistrés et monitorés ?</t>
  </si>
  <si>
    <t>Mise en place de mécanismes d'authentification forte.</t>
  </si>
  <si>
    <t>L'authentification multifacteur est-elle requise pour les accès sensibles ?</t>
  </si>
  <si>
    <t>Vérifier que le contrôle d'accès aux applications est effectif</t>
  </si>
  <si>
    <t>Configuration des rôles et permissions dans les applications.</t>
  </si>
  <si>
    <t>Les rôles et permissions dans les applications sont-ils configurés précisément ?</t>
  </si>
  <si>
    <t xml:space="preserve"> Politique de contrôle des accès  </t>
  </si>
  <si>
    <t xml:space="preserve"> Intrusions non détectées  </t>
  </si>
  <si>
    <t xml:space="preserve"> Compromission du système d'information  </t>
  </si>
  <si>
    <t xml:space="preserve"> Mettre en place un système centralisé de journalisation (SIEM)  </t>
  </si>
  <si>
    <t>Revue régulière des droits d'accès aux applications.</t>
  </si>
  <si>
    <t>Les droits d'accès aux applications sont-ils révisés périodiquement ?</t>
  </si>
  <si>
    <t xml:space="preserve">– Journaux d’audit et de connexion  </t>
  </si>
  <si>
    <t xml:space="preserve">– Utilisation abusive des ressources système  </t>
  </si>
  <si>
    <t xml:space="preserve">– Perte ou vol de données sensibles  </t>
  </si>
  <si>
    <t xml:space="preserve">– Activer et vérifier les logs d’accès et d’activités  </t>
  </si>
  <si>
    <t>Restriction des accès aux fonctionnalités sensibles.</t>
  </si>
  <si>
    <t>Les fonctionnalités critiques des applications sont-elles protégées par des contrôles d'accès stricts ?</t>
  </si>
  <si>
    <t xml:space="preserve">– Rapport de supervision SIEM  </t>
  </si>
  <si>
    <t xml:space="preserve">– Escalade de privilèges non autorisée  </t>
  </si>
  <si>
    <t xml:space="preserve">– Non-conformité avec les exigences réglementaires  </t>
  </si>
  <si>
    <t xml:space="preserve">– Réaliser des revues régulières des droits d’accès  </t>
  </si>
  <si>
    <t>Journalisation des activités utilisateurs dans les applications.</t>
  </si>
  <si>
    <t>Les actions des utilisateurs dans les applications sont-elles enregistrées ?</t>
  </si>
  <si>
    <t xml:space="preserve">– Procédures de gestion des accès  </t>
  </si>
  <si>
    <t xml:space="preserve">– Détournement d’identifiants  </t>
  </si>
  <si>
    <t xml:space="preserve">– Altération du bon fonctionnement des systèmes  </t>
  </si>
  <si>
    <t xml:space="preserve">– Définir et appliquer une politique stricte de gestion des identifiants  </t>
  </si>
  <si>
    <t>Tests périodiques des vulnérabilités des applications.</t>
  </si>
  <si>
    <t>Des tests de sécurité sont-ils réalisés pour identifier les failles dans les applications ?</t>
  </si>
  <si>
    <t xml:space="preserve">– Relevés d’anomalies ou alertes de sécurité  </t>
  </si>
  <si>
    <t xml:space="preserve">– Absence de traçabilité des actions  </t>
  </si>
  <si>
    <t xml:space="preserve">– Détecter et répondre rapidement aux comportements anormaux  </t>
  </si>
  <si>
    <t>Vérifier que la surveillance des accès aux systèmes et leur utilisation sont effectives</t>
  </si>
  <si>
    <t>Mise en place d'un système de surveillance des accès.</t>
  </si>
  <si>
    <t>Existe-t-il un outil de surveillance des accès aux systèmes ?</t>
  </si>
  <si>
    <t>Alertes en cas d'activités suspectes ou anormales.</t>
  </si>
  <si>
    <t>Des alertes sont-elles générées en cas de comportements suspects ?</t>
  </si>
  <si>
    <t>Revue régulière des journaux d'accès.</t>
  </si>
  <si>
    <t>Les journaux d'accès sont-ils analysés périodiquement ?</t>
  </si>
  <si>
    <t>Procédures de réponse aux incidents d'accès non autorisés.</t>
  </si>
  <si>
    <t>Comment sont gérés les incidents liés à des accès non autorisés ?</t>
  </si>
  <si>
    <t>Formation des équipes à la détection des anomalies.</t>
  </si>
  <si>
    <t>Les équipes sont-elles formées pour identifier les activités suspectes ?</t>
  </si>
  <si>
    <t>Vérifier que des suites sont systématiquement données aux incidents</t>
  </si>
  <si>
    <t>Existence d'un processus de traitement des incidents.</t>
  </si>
  <si>
    <t>Comment les incidents de sécurité sont-ils traités et résolus ?</t>
  </si>
  <si>
    <t>Documentation complète des incidents et des actions correctives.</t>
  </si>
  <si>
    <t>Les incidents et les mesures prises sont-ils documentés de manière détaillée ?</t>
  </si>
  <si>
    <t>Analyse post-incident pour identifier les causes racines.</t>
  </si>
  <si>
    <t>Des analyses sont-elles réalisées pour comprendre les causes des incidents ?</t>
  </si>
  <si>
    <t>Mise en œuvre de mesures préventives après un incident.</t>
  </si>
  <si>
    <t>Des actions sont-elles prises pour éviter la répétition des incidents ?</t>
  </si>
  <si>
    <t xml:space="preserve"> Politique de développement sécurisé  </t>
  </si>
  <si>
    <t xml:space="preserve">– Présence de failles dans les applications (ex : injection SQL)  </t>
  </si>
  <si>
    <t xml:space="preserve">– Compromission de données confidentielles  </t>
  </si>
  <si>
    <t xml:space="preserve"> Intégrer la sécurité dans le cycle de développement (DevSecOps)  </t>
  </si>
  <si>
    <t>Communication des leçons apprises aux équipes concernées.</t>
  </si>
  <si>
    <t>Les retours d'expérience sont-ils partagés avec les employés concernés ?</t>
  </si>
  <si>
    <t xml:space="preserve">– Plan de tests de sécurité applicative  </t>
  </si>
  <si>
    <t xml:space="preserve">– Exploitation de vulnérabilités par des attaquants  </t>
  </si>
  <si>
    <t xml:space="preserve">– Arrêt de service ou indisponibilité de l’application  </t>
  </si>
  <si>
    <t xml:space="preserve">– Réaliser régulièrement des tests de pénétration et audits applicatifs  </t>
  </si>
  <si>
    <t>Développement et maintenance des systèmes</t>
  </si>
  <si>
    <t>S’assurer que les exigences de sécurité des systèmes existent</t>
  </si>
  <si>
    <t>Existence d'un document formalisé des exigences de sécurité</t>
  </si>
  <si>
    <t>Existe-t-il un document officiel détaillant les exigences de sécurité pour les systèmes ?</t>
  </si>
  <si>
    <t xml:space="preserve">– Journal des vulnérabilités et correctifs  </t>
  </si>
  <si>
    <t xml:space="preserve">– Accès non autorisé aux données via l’application  </t>
  </si>
  <si>
    <t xml:space="preserve">– Mettre à jour les composants logiciels et librairies utilisées  </t>
  </si>
  <si>
    <t>Alignement avec les normes sectorielles (ISO 27001, NIST, etc.)</t>
  </si>
  <si>
    <t>Les exigences de sécurité sont-elles conformes aux normes sectorielles reconnues ?</t>
  </si>
  <si>
    <t xml:space="preserve">– Rapport d’audit applicatif  </t>
  </si>
  <si>
    <t xml:space="preserve">– Déni de service sur les applications critiques  </t>
  </si>
  <si>
    <t xml:space="preserve">– Perte financière due à l’exploitation de failles  </t>
  </si>
  <si>
    <t>– Implémenter une gestion des accès forte et contrôlée</t>
  </si>
  <si>
    <t>Validation par les parties prenantes (métiers, IT, sécurité)</t>
  </si>
  <si>
    <t>Les exigences de sécurité ont-elles été validées par les parties prenantes concernées ?</t>
  </si>
  <si>
    <t xml:space="preserve">– Guide des bonnes pratiques de codage sécurisé  </t>
  </si>
  <si>
    <t>– Non-conformité avec les normes de sécurité (ex : OWASP)</t>
  </si>
  <si>
    <t>Mise à jour régulière pour refléter les nouvelles menaces</t>
  </si>
  <si>
    <t>Les exigences de sécurité sont-elles revues et mises à jour annuellement ?</t>
  </si>
  <si>
    <t>Intégration dans le cycle de vie du développement (SDLC)</t>
  </si>
  <si>
    <t>Les exigences de sécurité sont-elles intégrées dès les phases initiales du développement ?</t>
  </si>
  <si>
    <t>S’assurer que la sécurité des systèmes d'application est effective</t>
  </si>
  <si>
    <t>Utilisation de méthodes de codage sécurisé (OWASP, etc.)</t>
  </si>
  <si>
    <t>Les développeurs appliquent-ils des bonnes pratiques de codage sécurisé ?</t>
  </si>
  <si>
    <t>Tests de sécurité automatisés (SAST, DAST) durant le développement</t>
  </si>
  <si>
    <t>Des tests de sécurité automatisés sont-ils réalisés pendant le développement ?</t>
  </si>
  <si>
    <t>Gestion des vulnérabilités identifiées (correctifs, priorités)</t>
  </si>
  <si>
    <t>Les vulnérabilités identifiées sont-elles corrigées dans des délais définis ?</t>
  </si>
  <si>
    <t>Authentification et autorisation robustes dans les applications</t>
  </si>
  <si>
    <t>Les mécanismes d'authentification et d'autorisation sont-ils suffisamment sécurisés ?</t>
  </si>
  <si>
    <t xml:space="preserve"> Accès non autorisé à des données sensibles  </t>
  </si>
  <si>
    <t xml:space="preserve">Perte de données stratégiques  </t>
  </si>
  <si>
    <t xml:space="preserve">– Appliquer des droits d’accès stricts par rôle  </t>
  </si>
  <si>
    <t>Journalisation des activités et monitoring des applications</t>
  </si>
  <si>
    <t>Les activités des applications sont-elles journalisées et surveillées ?</t>
  </si>
  <si>
    <t xml:space="preserve">– Procédures de gestion des accès aux fichiers  </t>
  </si>
  <si>
    <t xml:space="preserve">– Altération ou suppression de fichiers critiques  </t>
  </si>
  <si>
    <t xml:space="preserve">– Non-respect du RGPD ou d’autres réglementations  </t>
  </si>
  <si>
    <t xml:space="preserve">– Activer la journalisation et la surveillance des fichiers sensibles  </t>
  </si>
  <si>
    <t>S’assurer qu’un protocole de recette existe</t>
  </si>
  <si>
    <t>Documentation claire du protocole de recette (étapes, acteurs)</t>
  </si>
  <si>
    <t>Existe-t-il un protocole de recette formalisé et accessible ?</t>
  </si>
  <si>
    <t xml:space="preserve">– Registre des fichiers sensibles  </t>
  </si>
  <si>
    <t xml:space="preserve">– Fuite d’informations confidentielles  </t>
  </si>
  <si>
    <t xml:space="preserve">– Perte de confiance des partenaires ou clients  </t>
  </si>
  <si>
    <t xml:space="preserve">– Chiffrer les fichiers critiques en transit et au repos  </t>
  </si>
  <si>
    <t>Inclusion de tests de sécurité dans la recette</t>
  </si>
  <si>
    <t>Le protocole inclut-il des tests spécifiques pour évaluer la sécurité ?</t>
  </si>
  <si>
    <t xml:space="preserve">– Rapports d’audit de sécurité  </t>
  </si>
  <si>
    <t xml:space="preserve">– Infections par malwares via des fichiers partagés  </t>
  </si>
  <si>
    <t xml:space="preserve">– Interruption des activités métiers  </t>
  </si>
  <si>
    <t xml:space="preserve">– Sauvegarder régulièrement les fichiers importants  </t>
  </si>
  <si>
    <t>Validation par des équipes indépendantes (audit, sécurité)</t>
  </si>
  <si>
    <t>La recette est-elle validée par des équipes indépendantes des développeurs ?</t>
  </si>
  <si>
    <t xml:space="preserve">– Journalisation des accès aux fichiers  </t>
  </si>
  <si>
    <t xml:space="preserve">– Manque de traçabilité sur les modifications de fichiers  </t>
  </si>
  <si>
    <t xml:space="preserve">– Sanctions financières et juridiques  </t>
  </si>
  <si>
    <t xml:space="preserve">– Former les utilisateurs à la gestion sécurisée des fichiers  </t>
  </si>
  <si>
    <t>Traçabilité des résultats et des décisions</t>
  </si>
  <si>
    <t>Les résultats des tests de recette sont-ils documentés et archivés ?</t>
  </si>
  <si>
    <t>Adaptation aux évolutions technologiques et réglementaires</t>
  </si>
  <si>
    <t>Le protocole est-il mis à jour pour refléter les nouvelles exigences ?</t>
  </si>
  <si>
    <t>S’assurer que le protocole de recette a été testé</t>
  </si>
  <si>
    <t>Réalisation effective des tests de recette sur des environnements dédiés</t>
  </si>
  <si>
    <t>Les tests de recette ont-ils été effectivement réalisés avant la mise en production ?</t>
  </si>
  <si>
    <t>Couverture des scénarios critiques (erreurs, attaques simulées)</t>
  </si>
  <si>
    <t>Les tests couvrent-ils des scénarios critiques tels que des attaques simulées ?</t>
  </si>
  <si>
    <t>Résolution des anomalies identifiées avant déploiement</t>
  </si>
  <si>
    <t>Les anomalies identifiées lors des tests sont-elles résolues avant déploiement ?</t>
  </si>
  <si>
    <t>Implication des métiers dans la validation des résultats</t>
  </si>
  <si>
    <t>Les équipes métiers participent-elles à la validation des résultats de la recette ?</t>
  </si>
  <si>
    <t>Benchmark avec des standards sectoriels</t>
  </si>
  <si>
    <t>Les tests de recette sont-ils comparés à des standards sectoriels ?</t>
  </si>
  <si>
    <t>S’assurer que la sécurité des fichiers est prise en compte</t>
  </si>
  <si>
    <t>Classification des fichiers selon leur sensibilité</t>
  </si>
  <si>
    <t>Les fichiers sont-ils classés selon leur niveau de sensibilité (public, interne, confidentiel) ?</t>
  </si>
  <si>
    <t>Contrôle d'accès basé sur les rôles (RBAC) pour les fichiers</t>
  </si>
  <si>
    <t>Les accès aux fichiers sont-ils restreints en fonction des rôles des utilisateurs ?</t>
  </si>
  <si>
    <t>Chiffrement des fichiers sensibles (au repos et en transit)</t>
  </si>
  <si>
    <t>Les fichiers sensibles sont-ils chiffrés lors du stockage et du transfert ?</t>
  </si>
  <si>
    <t>Journalisation des accès et modifications des fichiers critiques</t>
  </si>
  <si>
    <t>Les accès et modifications des fichiers critiques sont-ils tracés ?</t>
  </si>
  <si>
    <t>Procédures de sauvegarde et de récupération des fichiers</t>
  </si>
  <si>
    <t>Existe-t-il des procédures pour sauvegarder et restaurer les fichiers en cas d'incident ?</t>
  </si>
  <si>
    <t>Synthèse Numérique</t>
  </si>
  <si>
    <t>Equipe de Mission</t>
  </si>
  <si>
    <t>Nom</t>
  </si>
  <si>
    <t>Prénom</t>
  </si>
  <si>
    <t>Grade</t>
  </si>
  <si>
    <t>N°</t>
  </si>
  <si>
    <t>Total OUI</t>
  </si>
  <si>
    <t>Total NON</t>
  </si>
  <si>
    <t>Total PAS</t>
  </si>
  <si>
    <t>Total</t>
  </si>
  <si>
    <t>Score</t>
  </si>
  <si>
    <t>Chef :</t>
  </si>
  <si>
    <t xml:space="preserve">ATCHOUMENE </t>
  </si>
  <si>
    <t>JOYCE</t>
  </si>
  <si>
    <t>Chef de Mission</t>
  </si>
  <si>
    <t>Membres:</t>
  </si>
  <si>
    <t xml:space="preserve">ATEUGONG TAKAN </t>
  </si>
  <si>
    <t>Stivinston</t>
  </si>
  <si>
    <t>Sous chef de mission</t>
  </si>
  <si>
    <t>DIFFO DONGMO</t>
  </si>
  <si>
    <t>Steve</t>
  </si>
  <si>
    <t>Membre</t>
  </si>
  <si>
    <t xml:space="preserve">MOUAFFO </t>
  </si>
  <si>
    <t>Fresnel</t>
  </si>
  <si>
    <t xml:space="preserve">AYONMENE </t>
  </si>
  <si>
    <t>Varese</t>
  </si>
  <si>
    <t xml:space="preserve">KOUGANG </t>
  </si>
  <si>
    <t>Kevine</t>
  </si>
  <si>
    <t xml:space="preserve">DJOUKA </t>
  </si>
  <si>
    <t>Jeannifer</t>
  </si>
  <si>
    <t xml:space="preserve">NINKOUONG </t>
  </si>
  <si>
    <t>Pascale</t>
  </si>
  <si>
    <t xml:space="preserve">OWONO </t>
  </si>
  <si>
    <t>Martin</t>
  </si>
  <si>
    <t>Synthèse 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</si>
</sst>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1"/>
      <name val="Aptos"/>
    </font>
    <font>
      <b/>
      <sz val="22"/>
      <color theme="1"/>
      <name val="Aptos"/>
      <family val="2"/>
    </font>
    <font>
      <b/>
      <sz val="20"/>
      <color theme="1"/>
      <name val="Aptos"/>
      <family val="2"/>
    </font>
    <font>
      <b/>
      <sz val="18"/>
      <color theme="1"/>
      <name val="Aptos"/>
      <family val="2"/>
    </font>
    <font>
      <b/>
      <sz val="24"/>
      <color theme="1"/>
      <name val="Aptos"/>
      <family val="2"/>
    </font>
    <font>
      <sz val="24"/>
      <color theme="1"/>
      <name val="Aptos"/>
    </font>
    <font>
      <b/>
      <sz val="20"/>
      <color theme="1"/>
      <name val="Aptos"/>
    </font>
    <font>
      <sz val="18"/>
      <color theme="1"/>
      <name val="Aptos"/>
    </font>
    <font>
      <sz val="16"/>
      <color theme="1"/>
      <name val="Calibri"/>
      <family val="2"/>
      <scheme val="minor"/>
    </font>
    <font>
      <sz val="18"/>
      <color theme="1"/>
      <name val="Aptos"/>
      <family val="2"/>
    </font>
    <font>
      <sz val="18"/>
      <color theme="1"/>
      <name val="Calibri"/>
      <family val="2"/>
      <scheme val="minor"/>
    </font>
    <font>
      <sz val="20"/>
      <color theme="1"/>
      <name val="Apto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sz val="14"/>
      <color rgb="FF404040"/>
      <name val="Segoe UI"/>
      <family val="2"/>
    </font>
    <font>
      <sz val="11"/>
      <color theme="1"/>
      <name val="Calibri"/>
      <family val="2"/>
    </font>
    <font>
      <b/>
      <sz val="14"/>
      <name val="Times New Roman"/>
      <family val="1"/>
    </font>
    <font>
      <sz val="12"/>
      <color rgb="FF404040"/>
      <name val="Segoe UI"/>
      <family val="2"/>
    </font>
    <font>
      <b/>
      <sz val="14"/>
      <color theme="1"/>
      <name val="Calibri"/>
      <family val="2"/>
    </font>
    <font>
      <sz val="12"/>
      <color rgb="FF000000"/>
      <name val="Calibri"/>
      <family val="2"/>
    </font>
    <font>
      <sz val="10"/>
      <color rgb="FF404040"/>
      <name val="Segoe UI"/>
      <family val="2"/>
    </font>
    <font>
      <b/>
      <sz val="10"/>
      <color rgb="FF404040"/>
      <name val="Segoe UI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center"/>
    </xf>
    <xf numFmtId="0" fontId="13" fillId="3" borderId="18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2" fillId="3" borderId="20" xfId="0" applyFont="1" applyFill="1" applyBorder="1" applyAlignment="1">
      <alignment horizontal="center"/>
    </xf>
    <xf numFmtId="0" fontId="13" fillId="3" borderId="21" xfId="0" applyFont="1" applyFill="1" applyBorder="1" applyAlignment="1">
      <alignment horizontal="left"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left" vertical="center"/>
    </xf>
    <xf numFmtId="0" fontId="11" fillId="3" borderId="21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center"/>
    </xf>
    <xf numFmtId="0" fontId="13" fillId="3" borderId="23" xfId="0" applyFont="1" applyFill="1" applyBorder="1" applyAlignment="1">
      <alignment horizontal="left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left" vertical="center"/>
    </xf>
    <xf numFmtId="0" fontId="15" fillId="3" borderId="12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5" fillId="3" borderId="18" xfId="0" applyFont="1" applyFill="1" applyBorder="1" applyAlignment="1">
      <alignment horizontal="left" vertical="center"/>
    </xf>
    <xf numFmtId="0" fontId="15" fillId="3" borderId="5" xfId="0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left" vertical="center"/>
    </xf>
    <xf numFmtId="0" fontId="15" fillId="3" borderId="19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/>
    </xf>
    <xf numFmtId="0" fontId="13" fillId="3" borderId="13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left" vertical="center"/>
    </xf>
    <xf numFmtId="0" fontId="15" fillId="4" borderId="10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left" vertical="center"/>
    </xf>
    <xf numFmtId="0" fontId="14" fillId="4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left" vertic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left" vertical="center"/>
    </xf>
    <xf numFmtId="0" fontId="15" fillId="4" borderId="16" xfId="0" applyFont="1" applyFill="1" applyBorder="1" applyAlignment="1">
      <alignment horizontal="left" vertical="center"/>
    </xf>
    <xf numFmtId="0" fontId="12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left" vertical="center"/>
    </xf>
    <xf numFmtId="0" fontId="14" fillId="4" borderId="18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3" fillId="4" borderId="30" xfId="0" applyFont="1" applyFill="1" applyBorder="1" applyAlignment="1">
      <alignment horizontal="left" vertical="center"/>
    </xf>
    <xf numFmtId="0" fontId="13" fillId="4" borderId="31" xfId="0" applyFont="1" applyFill="1" applyBorder="1" applyAlignment="1">
      <alignment horizontal="left" vertical="center"/>
    </xf>
    <xf numFmtId="0" fontId="10" fillId="4" borderId="32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horizontal="center"/>
    </xf>
    <xf numFmtId="0" fontId="12" fillId="4" borderId="33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left" vertical="center"/>
    </xf>
    <xf numFmtId="0" fontId="14" fillId="4" borderId="15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0" fontId="11" fillId="4" borderId="9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0" fontId="9" fillId="2" borderId="32" xfId="0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 vertical="center"/>
    </xf>
    <xf numFmtId="0" fontId="2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2" fillId="0" borderId="0" xfId="0" applyFont="1"/>
    <xf numFmtId="0" fontId="19" fillId="0" borderId="0" xfId="0" applyFont="1" applyAlignment="1">
      <alignment horizontal="left" vertical="center" wrapText="1" inden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7" fillId="0" borderId="0" xfId="0" applyFont="1"/>
    <xf numFmtId="0" fontId="12" fillId="0" borderId="12" xfId="0" applyFont="1" applyBorder="1"/>
    <xf numFmtId="0" fontId="17" fillId="0" borderId="34" xfId="0" applyFont="1" applyBorder="1" applyAlignment="1">
      <alignment horizontal="center" vertical="center"/>
    </xf>
    <xf numFmtId="0" fontId="17" fillId="0" borderId="34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1" fillId="5" borderId="12" xfId="0" applyFont="1" applyFill="1" applyBorder="1" applyAlignment="1">
      <alignment horizontal="center" vertical="center"/>
    </xf>
    <xf numFmtId="0" fontId="21" fillId="5" borderId="25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wrapText="1"/>
    </xf>
    <xf numFmtId="0" fontId="0" fillId="6" borderId="12" xfId="0" applyFill="1" applyBorder="1" applyAlignment="1">
      <alignment horizontal="center" vertical="center"/>
    </xf>
    <xf numFmtId="0" fontId="22" fillId="0" borderId="18" xfId="0" applyFont="1" applyBorder="1" applyAlignment="1">
      <alignment horizontal="center" vertical="center" wrapText="1"/>
    </xf>
    <xf numFmtId="0" fontId="0" fillId="3" borderId="12" xfId="0" applyFill="1" applyBorder="1"/>
    <xf numFmtId="0" fontId="0" fillId="6" borderId="12" xfId="0" applyFill="1" applyBorder="1"/>
    <xf numFmtId="0" fontId="22" fillId="0" borderId="0" xfId="0" applyFont="1"/>
    <xf numFmtId="0" fontId="0" fillId="3" borderId="12" xfId="0" applyFill="1" applyBorder="1" applyAlignment="1">
      <alignment horizontal="center"/>
    </xf>
    <xf numFmtId="0" fontId="22" fillId="0" borderId="25" xfId="0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wrapText="1"/>
    </xf>
    <xf numFmtId="0" fontId="0" fillId="6" borderId="12" xfId="0" applyFill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2" xfId="0" applyFont="1" applyBorder="1"/>
    <xf numFmtId="0" fontId="2" fillId="0" borderId="35" xfId="0" applyFont="1" applyBorder="1"/>
    <xf numFmtId="0" fontId="2" fillId="0" borderId="5" xfId="0" applyFont="1" applyBorder="1"/>
    <xf numFmtId="0" fontId="2" fillId="0" borderId="6" xfId="0" applyFont="1" applyBorder="1"/>
    <xf numFmtId="9" fontId="0" fillId="0" borderId="0" xfId="1" applyFont="1"/>
    <xf numFmtId="0" fontId="2" fillId="0" borderId="2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/>
    <xf numFmtId="0" fontId="0" fillId="0" borderId="36" xfId="0" applyBorder="1"/>
    <xf numFmtId="9" fontId="29" fillId="0" borderId="10" xfId="1" applyFont="1" applyBorder="1"/>
    <xf numFmtId="0" fontId="0" fillId="0" borderId="12" xfId="0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5" xfId="0" applyFont="1" applyBorder="1"/>
    <xf numFmtId="0" fontId="2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9" fontId="2" fillId="0" borderId="0" xfId="1" applyFont="1" applyBorder="1"/>
    <xf numFmtId="0" fontId="2" fillId="0" borderId="0" xfId="0" applyFont="1" applyAlignment="1">
      <alignment horizontal="right"/>
    </xf>
    <xf numFmtId="0" fontId="2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207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[1]Synthèse!$D$5</c:f>
              <c:strCache>
                <c:ptCount val="1"/>
                <c:pt idx="0">
                  <c:v>Total OUI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[1]Synthèse!$C$6:$C$13</c:f>
              <c:strCache>
                <c:ptCount val="8"/>
                <c:pt idx="0">
                  <c:v>Gestion des Comptes</c:v>
                </c:pt>
                <c:pt idx="1">
                  <c:v>Saisie des Écritures Comptables</c:v>
                </c:pt>
                <c:pt idx="2">
                  <c:v>Gestion des Clients et Fournisseurs</c:v>
                </c:pt>
                <c:pt idx="3">
                  <c:v>Facturation et Gestion des Recettes</c:v>
                </c:pt>
                <c:pt idx="4">
                  <c:v>Suivi de la Trésorerie</c:v>
                </c:pt>
                <c:pt idx="5">
                  <c:v>Gestion des Immobilisations</c:v>
                </c:pt>
                <c:pt idx="6">
                  <c:v>États Financiers et Rapports Comptables</c:v>
                </c:pt>
                <c:pt idx="7">
                  <c:v>Conformité et Clôture de Fin d’Année</c:v>
                </c:pt>
              </c:strCache>
            </c:strRef>
          </c:cat>
          <c:val>
            <c:numRef>
              <c:f>[1]Synthèse!$D$6:$D$13</c:f>
              <c:numCache>
                <c:formatCode>General</c:formatCode>
                <c:ptCount val="8"/>
                <c:pt idx="0">
                  <c:v>31</c:v>
                </c:pt>
                <c:pt idx="1">
                  <c:v>19</c:v>
                </c:pt>
                <c:pt idx="2">
                  <c:v>40</c:v>
                </c:pt>
                <c:pt idx="3">
                  <c:v>28</c:v>
                </c:pt>
                <c:pt idx="4">
                  <c:v>29</c:v>
                </c:pt>
                <c:pt idx="5">
                  <c:v>29</c:v>
                </c:pt>
                <c:pt idx="6">
                  <c:v>20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1-4B7A-AAC2-9CB290126A99}"/>
            </c:ext>
          </c:extLst>
        </c:ser>
        <c:ser>
          <c:idx val="1"/>
          <c:order val="1"/>
          <c:tx>
            <c:strRef>
              <c:f>[1]Synthèse!$E$5</c:f>
              <c:strCache>
                <c:ptCount val="1"/>
                <c:pt idx="0">
                  <c:v>Total NON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[1]Synthèse!$C$6:$C$13</c:f>
              <c:strCache>
                <c:ptCount val="8"/>
                <c:pt idx="0">
                  <c:v>Gestion des Comptes</c:v>
                </c:pt>
                <c:pt idx="1">
                  <c:v>Saisie des Écritures Comptables</c:v>
                </c:pt>
                <c:pt idx="2">
                  <c:v>Gestion des Clients et Fournisseurs</c:v>
                </c:pt>
                <c:pt idx="3">
                  <c:v>Facturation et Gestion des Recettes</c:v>
                </c:pt>
                <c:pt idx="4">
                  <c:v>Suivi de la Trésorerie</c:v>
                </c:pt>
                <c:pt idx="5">
                  <c:v>Gestion des Immobilisations</c:v>
                </c:pt>
                <c:pt idx="6">
                  <c:v>États Financiers et Rapports Comptables</c:v>
                </c:pt>
                <c:pt idx="7">
                  <c:v>Conformité et Clôture de Fin d’Année</c:v>
                </c:pt>
              </c:strCache>
            </c:strRef>
          </c:cat>
          <c:val>
            <c:numRef>
              <c:f>[1]Synthèse!$E$6:$E$13</c:f>
              <c:numCache>
                <c:formatCode>General</c:formatCode>
                <c:ptCount val="8"/>
                <c:pt idx="0">
                  <c:v>43</c:v>
                </c:pt>
                <c:pt idx="1">
                  <c:v>44</c:v>
                </c:pt>
                <c:pt idx="2">
                  <c:v>53</c:v>
                </c:pt>
                <c:pt idx="3">
                  <c:v>39</c:v>
                </c:pt>
                <c:pt idx="4">
                  <c:v>21</c:v>
                </c:pt>
                <c:pt idx="5">
                  <c:v>48</c:v>
                </c:pt>
                <c:pt idx="6">
                  <c:v>15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1-4B7A-AAC2-9CB290126A99}"/>
            </c:ext>
          </c:extLst>
        </c:ser>
        <c:ser>
          <c:idx val="2"/>
          <c:order val="2"/>
          <c:tx>
            <c:strRef>
              <c:f>[1]Synthèse!$F$5</c:f>
              <c:strCache>
                <c:ptCount val="1"/>
                <c:pt idx="0">
                  <c:v>Total PAS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[1]Synthèse!$C$6:$C$13</c:f>
              <c:strCache>
                <c:ptCount val="8"/>
                <c:pt idx="0">
                  <c:v>Gestion des Comptes</c:v>
                </c:pt>
                <c:pt idx="1">
                  <c:v>Saisie des Écritures Comptables</c:v>
                </c:pt>
                <c:pt idx="2">
                  <c:v>Gestion des Clients et Fournisseurs</c:v>
                </c:pt>
                <c:pt idx="3">
                  <c:v>Facturation et Gestion des Recettes</c:v>
                </c:pt>
                <c:pt idx="4">
                  <c:v>Suivi de la Trésorerie</c:v>
                </c:pt>
                <c:pt idx="5">
                  <c:v>Gestion des Immobilisations</c:v>
                </c:pt>
                <c:pt idx="6">
                  <c:v>États Financiers et Rapports Comptables</c:v>
                </c:pt>
                <c:pt idx="7">
                  <c:v>Conformité et Clôture de Fin d’Année</c:v>
                </c:pt>
              </c:strCache>
            </c:strRef>
          </c:cat>
          <c:val>
            <c:numRef>
              <c:f>[1]Synthèse!$F$6:$F$13</c:f>
              <c:numCache>
                <c:formatCode>General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18</c:v>
                </c:pt>
                <c:pt idx="6">
                  <c:v>15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C1-4B7A-AAC2-9CB290126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318911"/>
        <c:axId val="392567759"/>
      </c:radarChart>
      <c:catAx>
        <c:axId val="3803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2567759"/>
        <c:crosses val="autoZero"/>
        <c:auto val="1"/>
        <c:lblAlgn val="ctr"/>
        <c:lblOffset val="100"/>
        <c:noMultiLvlLbl val="0"/>
      </c:catAx>
      <c:valAx>
        <c:axId val="3925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03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anchor="ctr" anchorCtr="0"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[1]Synthèse!$D$5</c:f>
              <c:strCache>
                <c:ptCount val="1"/>
                <c:pt idx="0">
                  <c:v>Total OUI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[1]Synthèse!$C$6:$C$13</c:f>
              <c:strCache>
                <c:ptCount val="8"/>
                <c:pt idx="0">
                  <c:v>Gestion des Comptes</c:v>
                </c:pt>
                <c:pt idx="1">
                  <c:v>Saisie des Écritures Comptables</c:v>
                </c:pt>
                <c:pt idx="2">
                  <c:v>Gestion des Clients et Fournisseurs</c:v>
                </c:pt>
                <c:pt idx="3">
                  <c:v>Facturation et Gestion des Recettes</c:v>
                </c:pt>
                <c:pt idx="4">
                  <c:v>Suivi de la Trésorerie</c:v>
                </c:pt>
                <c:pt idx="5">
                  <c:v>Gestion des Immobilisations</c:v>
                </c:pt>
                <c:pt idx="6">
                  <c:v>États Financiers et Rapports Comptables</c:v>
                </c:pt>
                <c:pt idx="7">
                  <c:v>Conformité et Clôture de Fin d’Année</c:v>
                </c:pt>
              </c:strCache>
            </c:strRef>
          </c:cat>
          <c:val>
            <c:numRef>
              <c:f>[1]Synthèse!$D$6:$D$13</c:f>
              <c:numCache>
                <c:formatCode>General</c:formatCode>
                <c:ptCount val="8"/>
                <c:pt idx="0">
                  <c:v>31</c:v>
                </c:pt>
                <c:pt idx="1">
                  <c:v>19</c:v>
                </c:pt>
                <c:pt idx="2">
                  <c:v>40</c:v>
                </c:pt>
                <c:pt idx="3">
                  <c:v>28</c:v>
                </c:pt>
                <c:pt idx="4">
                  <c:v>29</c:v>
                </c:pt>
                <c:pt idx="5">
                  <c:v>29</c:v>
                </c:pt>
                <c:pt idx="6">
                  <c:v>20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D-4503-AE8F-E0EDACA13415}"/>
            </c:ext>
          </c:extLst>
        </c:ser>
        <c:ser>
          <c:idx val="1"/>
          <c:order val="1"/>
          <c:tx>
            <c:strRef>
              <c:f>[1]Synthèse!$E$5</c:f>
              <c:strCache>
                <c:ptCount val="1"/>
                <c:pt idx="0">
                  <c:v>Total NON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[1]Synthèse!$C$6:$C$13</c:f>
              <c:strCache>
                <c:ptCount val="8"/>
                <c:pt idx="0">
                  <c:v>Gestion des Comptes</c:v>
                </c:pt>
                <c:pt idx="1">
                  <c:v>Saisie des Écritures Comptables</c:v>
                </c:pt>
                <c:pt idx="2">
                  <c:v>Gestion des Clients et Fournisseurs</c:v>
                </c:pt>
                <c:pt idx="3">
                  <c:v>Facturation et Gestion des Recettes</c:v>
                </c:pt>
                <c:pt idx="4">
                  <c:v>Suivi de la Trésorerie</c:v>
                </c:pt>
                <c:pt idx="5">
                  <c:v>Gestion des Immobilisations</c:v>
                </c:pt>
                <c:pt idx="6">
                  <c:v>États Financiers et Rapports Comptables</c:v>
                </c:pt>
                <c:pt idx="7">
                  <c:v>Conformité et Clôture de Fin d’Année</c:v>
                </c:pt>
              </c:strCache>
            </c:strRef>
          </c:cat>
          <c:val>
            <c:numRef>
              <c:f>[1]Synthèse!$E$6:$E$13</c:f>
              <c:numCache>
                <c:formatCode>General</c:formatCode>
                <c:ptCount val="8"/>
                <c:pt idx="0">
                  <c:v>43</c:v>
                </c:pt>
                <c:pt idx="1">
                  <c:v>44</c:v>
                </c:pt>
                <c:pt idx="2">
                  <c:v>53</c:v>
                </c:pt>
                <c:pt idx="3">
                  <c:v>39</c:v>
                </c:pt>
                <c:pt idx="4">
                  <c:v>21</c:v>
                </c:pt>
                <c:pt idx="5">
                  <c:v>48</c:v>
                </c:pt>
                <c:pt idx="6">
                  <c:v>15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D-4503-AE8F-E0EDACA13415}"/>
            </c:ext>
          </c:extLst>
        </c:ser>
        <c:ser>
          <c:idx val="2"/>
          <c:order val="2"/>
          <c:tx>
            <c:strRef>
              <c:f>[1]Synthèse!$F$5</c:f>
              <c:strCache>
                <c:ptCount val="1"/>
                <c:pt idx="0">
                  <c:v>Total PAS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[1]Synthèse!$C$6:$C$13</c:f>
              <c:strCache>
                <c:ptCount val="8"/>
                <c:pt idx="0">
                  <c:v>Gestion des Comptes</c:v>
                </c:pt>
                <c:pt idx="1">
                  <c:v>Saisie des Écritures Comptables</c:v>
                </c:pt>
                <c:pt idx="2">
                  <c:v>Gestion des Clients et Fournisseurs</c:v>
                </c:pt>
                <c:pt idx="3">
                  <c:v>Facturation et Gestion des Recettes</c:v>
                </c:pt>
                <c:pt idx="4">
                  <c:v>Suivi de la Trésorerie</c:v>
                </c:pt>
                <c:pt idx="5">
                  <c:v>Gestion des Immobilisations</c:v>
                </c:pt>
                <c:pt idx="6">
                  <c:v>États Financiers et Rapports Comptables</c:v>
                </c:pt>
                <c:pt idx="7">
                  <c:v>Conformité et Clôture de Fin d’Année</c:v>
                </c:pt>
              </c:strCache>
            </c:strRef>
          </c:cat>
          <c:val>
            <c:numRef>
              <c:f>[1]Synthèse!$F$6:$F$13</c:f>
              <c:numCache>
                <c:formatCode>General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18</c:v>
                </c:pt>
                <c:pt idx="6">
                  <c:v>15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1D-4503-AE8F-E0EDACA13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9740527"/>
        <c:axId val="409736207"/>
      </c:barChart>
      <c:catAx>
        <c:axId val="409740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9736207"/>
        <c:crosses val="autoZero"/>
        <c:auto val="1"/>
        <c:lblAlgn val="ctr"/>
        <c:lblOffset val="100"/>
        <c:noMultiLvlLbl val="0"/>
      </c:catAx>
      <c:valAx>
        <c:axId val="40973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974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359881</xdr:colOff>
      <xdr:row>17</xdr:row>
      <xdr:rowOff>28575</xdr:rowOff>
    </xdr:from>
    <xdr:to>
      <xdr:col>9</xdr:col>
      <xdr:colOff>630425</xdr:colOff>
      <xdr:row>40</xdr:row>
      <xdr:rowOff>157879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16A193B-47D6-44DA-A7F7-A7CBB1B8856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17</xdr:row>
      <xdr:rowOff>177451</xdr:rowOff>
    </xdr:from>
    <xdr:to>
      <xdr:col>20</xdr:col>
      <xdr:colOff>605424</xdr:colOff>
      <xdr:row>45</xdr:row>
      <xdr:rowOff>9481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C358AAE-93ED-4D3D-A821-1E40286B7AD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AppData/Local/Microsoft/Windows/INetCache/IE/I0ESHB31/Mission_ATCHOUMENE_TEAM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lications"/>
      <sheetName val="Synthèse"/>
      <sheetName val="Global"/>
      <sheetName val="Domaines"/>
      <sheetName val="Chronogramme"/>
      <sheetName val="Suivi de la Mission"/>
      <sheetName val="Ref_Appli_Serv"/>
      <sheetName val="Ref_COSO"/>
      <sheetName val="Ref_APPLICATION"/>
      <sheetName val="SWOT"/>
      <sheetName val="Q_Resp_Cloture"/>
      <sheetName val="Q_Resp_EtatFinanciers"/>
      <sheetName val="Q_Resp_Immobilisations"/>
      <sheetName val="Q_Resp_Tresorerie"/>
      <sheetName val="Q_Resp_Facturation"/>
      <sheetName val="Q_Resp_ClientFournisseurs"/>
      <sheetName val="Q_Rep_SaisieEcritureComp"/>
      <sheetName val="Q_Resp_Comptes"/>
      <sheetName val="Matrice des Risques"/>
    </sheetNames>
    <sheetDataSet>
      <sheetData sheetId="0"/>
      <sheetData sheetId="1">
        <row r="5">
          <cell r="D5" t="str">
            <v>Total OUI</v>
          </cell>
          <cell r="E5" t="str">
            <v>Total NON</v>
          </cell>
          <cell r="F5" t="str">
            <v>Total PAS</v>
          </cell>
        </row>
        <row r="6">
          <cell r="C6" t="str">
            <v>Gestion des Comptes</v>
          </cell>
          <cell r="D6">
            <v>31</v>
          </cell>
          <cell r="E6">
            <v>43</v>
          </cell>
          <cell r="F6">
            <v>0</v>
          </cell>
        </row>
        <row r="7">
          <cell r="C7" t="str">
            <v>Saisie des Écritures Comptables</v>
          </cell>
          <cell r="D7">
            <v>19</v>
          </cell>
          <cell r="E7">
            <v>44</v>
          </cell>
          <cell r="F7">
            <v>17</v>
          </cell>
        </row>
        <row r="8">
          <cell r="C8" t="str">
            <v>Gestion des Clients et Fournisseurs</v>
          </cell>
          <cell r="D8">
            <v>40</v>
          </cell>
          <cell r="E8">
            <v>53</v>
          </cell>
          <cell r="F8">
            <v>2</v>
          </cell>
        </row>
        <row r="9">
          <cell r="C9" t="str">
            <v>Facturation et Gestion des Recettes</v>
          </cell>
          <cell r="D9">
            <v>28</v>
          </cell>
          <cell r="E9">
            <v>39</v>
          </cell>
          <cell r="F9">
            <v>3</v>
          </cell>
        </row>
        <row r="10">
          <cell r="C10" t="str">
            <v>Suivi de la Trésorerie</v>
          </cell>
          <cell r="D10">
            <v>29</v>
          </cell>
          <cell r="E10">
            <v>21</v>
          </cell>
          <cell r="F10">
            <v>0</v>
          </cell>
        </row>
        <row r="11">
          <cell r="C11" t="str">
            <v>Gestion des Immobilisations</v>
          </cell>
          <cell r="D11">
            <v>29</v>
          </cell>
          <cell r="E11">
            <v>48</v>
          </cell>
          <cell r="F11">
            <v>18</v>
          </cell>
        </row>
        <row r="12">
          <cell r="C12" t="str">
            <v>États Financiers et Rapports Comptables</v>
          </cell>
          <cell r="D12">
            <v>20</v>
          </cell>
          <cell r="E12">
            <v>15</v>
          </cell>
          <cell r="F12">
            <v>15</v>
          </cell>
        </row>
        <row r="13">
          <cell r="C13" t="str">
            <v>Conformité et Clôture de Fin d’Année</v>
          </cell>
          <cell r="D13">
            <v>29</v>
          </cell>
          <cell r="E13">
            <v>29</v>
          </cell>
          <cell r="F13">
            <v>7</v>
          </cell>
        </row>
      </sheetData>
      <sheetData sheetId="2">
        <row r="3">
          <cell r="K3" t="str">
            <v>OUI</v>
          </cell>
        </row>
        <row r="4">
          <cell r="K4" t="str">
            <v>NON</v>
          </cell>
        </row>
        <row r="5">
          <cell r="K5" t="str">
            <v>OUI</v>
          </cell>
        </row>
        <row r="6">
          <cell r="K6" t="str">
            <v>NON</v>
          </cell>
        </row>
        <row r="7">
          <cell r="K7" t="str">
            <v>OUI</v>
          </cell>
        </row>
        <row r="8">
          <cell r="K8" t="str">
            <v>OUI</v>
          </cell>
        </row>
        <row r="9">
          <cell r="K9" t="str">
            <v>OUI</v>
          </cell>
        </row>
        <row r="10">
          <cell r="K10" t="str">
            <v>NON</v>
          </cell>
        </row>
        <row r="11">
          <cell r="K11" t="str">
            <v>OUI</v>
          </cell>
        </row>
        <row r="12">
          <cell r="K12" t="str">
            <v>NON</v>
          </cell>
        </row>
        <row r="13">
          <cell r="K13" t="str">
            <v>OUI</v>
          </cell>
        </row>
        <row r="14">
          <cell r="K14" t="str">
            <v>NON</v>
          </cell>
        </row>
        <row r="15">
          <cell r="K15" t="str">
            <v>NON</v>
          </cell>
        </row>
        <row r="16">
          <cell r="K16" t="str">
            <v>NON</v>
          </cell>
        </row>
        <row r="17">
          <cell r="K17" t="str">
            <v>OUI</v>
          </cell>
        </row>
        <row r="18">
          <cell r="K18" t="str">
            <v>OUI</v>
          </cell>
        </row>
        <row r="19">
          <cell r="K19" t="str">
            <v>NON</v>
          </cell>
        </row>
        <row r="20">
          <cell r="K20" t="str">
            <v>NON</v>
          </cell>
        </row>
        <row r="21">
          <cell r="K21" t="str">
            <v>NON</v>
          </cell>
        </row>
        <row r="22">
          <cell r="K22" t="str">
            <v>OUI</v>
          </cell>
        </row>
        <row r="23">
          <cell r="K23" t="str">
            <v>OUI</v>
          </cell>
        </row>
        <row r="24">
          <cell r="K24" t="str">
            <v>OUI</v>
          </cell>
        </row>
        <row r="25">
          <cell r="K25" t="str">
            <v>OUI</v>
          </cell>
        </row>
        <row r="26">
          <cell r="K26" t="str">
            <v>OUI</v>
          </cell>
        </row>
        <row r="27">
          <cell r="K27" t="str">
            <v>OUI</v>
          </cell>
        </row>
        <row r="28">
          <cell r="K28" t="str">
            <v>NON</v>
          </cell>
        </row>
        <row r="29">
          <cell r="K29" t="str">
            <v>NON</v>
          </cell>
        </row>
        <row r="30">
          <cell r="K30" t="str">
            <v>NON</v>
          </cell>
        </row>
        <row r="31">
          <cell r="K31" t="str">
            <v>NON</v>
          </cell>
        </row>
        <row r="32">
          <cell r="K32" t="str">
            <v>OUI</v>
          </cell>
        </row>
        <row r="33">
          <cell r="K33" t="str">
            <v>NON</v>
          </cell>
        </row>
        <row r="34">
          <cell r="K34" t="str">
            <v>NON</v>
          </cell>
        </row>
        <row r="35">
          <cell r="K35" t="str">
            <v>NON</v>
          </cell>
        </row>
        <row r="36">
          <cell r="K36" t="str">
            <v>OUI</v>
          </cell>
        </row>
        <row r="37">
          <cell r="K37" t="str">
            <v>OUI</v>
          </cell>
        </row>
        <row r="38">
          <cell r="K38" t="str">
            <v>NON</v>
          </cell>
        </row>
        <row r="39">
          <cell r="K39" t="str">
            <v>OUI</v>
          </cell>
        </row>
        <row r="40">
          <cell r="K40" t="str">
            <v>NON</v>
          </cell>
        </row>
        <row r="41">
          <cell r="K41" t="str">
            <v>NON</v>
          </cell>
        </row>
        <row r="42">
          <cell r="K42" t="str">
            <v>NON</v>
          </cell>
        </row>
        <row r="43">
          <cell r="K43" t="str">
            <v>NON</v>
          </cell>
        </row>
        <row r="44">
          <cell r="K44" t="str">
            <v>NON</v>
          </cell>
        </row>
        <row r="45">
          <cell r="K45" t="str">
            <v>OUI</v>
          </cell>
        </row>
        <row r="46">
          <cell r="K46" t="str">
            <v>NON</v>
          </cell>
        </row>
        <row r="47">
          <cell r="K47" t="str">
            <v>NON</v>
          </cell>
        </row>
        <row r="48">
          <cell r="K48" t="str">
            <v>OUI</v>
          </cell>
        </row>
        <row r="49">
          <cell r="K49" t="str">
            <v>OUI</v>
          </cell>
        </row>
        <row r="50">
          <cell r="K50" t="str">
            <v>OUI</v>
          </cell>
        </row>
        <row r="51">
          <cell r="K51" t="str">
            <v>NON</v>
          </cell>
        </row>
        <row r="52">
          <cell r="K52" t="str">
            <v>NON</v>
          </cell>
        </row>
        <row r="53">
          <cell r="K53" t="str">
            <v>OUI</v>
          </cell>
        </row>
        <row r="54">
          <cell r="K54" t="str">
            <v>OUI</v>
          </cell>
        </row>
        <row r="55">
          <cell r="K55" t="str">
            <v>NON</v>
          </cell>
        </row>
        <row r="56">
          <cell r="K56" t="str">
            <v>NON</v>
          </cell>
        </row>
        <row r="57">
          <cell r="K57" t="str">
            <v>NON</v>
          </cell>
        </row>
        <row r="58">
          <cell r="K58" t="str">
            <v>OUI</v>
          </cell>
        </row>
        <row r="59">
          <cell r="K59" t="str">
            <v>NON</v>
          </cell>
        </row>
        <row r="60">
          <cell r="K60" t="str">
            <v>NON</v>
          </cell>
        </row>
        <row r="61">
          <cell r="K61" t="str">
            <v>NON</v>
          </cell>
        </row>
        <row r="62">
          <cell r="K62" t="str">
            <v>NON</v>
          </cell>
        </row>
        <row r="63">
          <cell r="K63" t="str">
            <v>OUI</v>
          </cell>
        </row>
        <row r="64">
          <cell r="K64" t="str">
            <v>NON</v>
          </cell>
        </row>
        <row r="65">
          <cell r="K65" t="str">
            <v>NON</v>
          </cell>
        </row>
        <row r="66">
          <cell r="K66" t="str">
            <v>NON</v>
          </cell>
        </row>
        <row r="67">
          <cell r="K67" t="str">
            <v>OUI</v>
          </cell>
        </row>
        <row r="68">
          <cell r="K68" t="str">
            <v>NON</v>
          </cell>
        </row>
        <row r="69">
          <cell r="K69" t="str">
            <v>NON</v>
          </cell>
        </row>
        <row r="70">
          <cell r="K70" t="str">
            <v>OUI</v>
          </cell>
        </row>
        <row r="71">
          <cell r="K71" t="str">
            <v>NON</v>
          </cell>
        </row>
        <row r="72">
          <cell r="K72" t="str">
            <v>OUI</v>
          </cell>
        </row>
        <row r="73">
          <cell r="K73" t="str">
            <v>NON</v>
          </cell>
        </row>
        <row r="74">
          <cell r="K74" t="str">
            <v>NON</v>
          </cell>
        </row>
        <row r="75">
          <cell r="K75" t="str">
            <v>OUI</v>
          </cell>
        </row>
        <row r="76">
          <cell r="K76" t="str">
            <v>NON</v>
          </cell>
        </row>
        <row r="77">
          <cell r="K77" t="str">
            <v>OUI</v>
          </cell>
        </row>
        <row r="78">
          <cell r="K78" t="str">
            <v>OUI</v>
          </cell>
        </row>
        <row r="79">
          <cell r="K79" t="str">
            <v>OUI</v>
          </cell>
        </row>
        <row r="80">
          <cell r="K80" t="str">
            <v>NON</v>
          </cell>
        </row>
        <row r="81">
          <cell r="K81" t="str">
            <v>NON</v>
          </cell>
        </row>
        <row r="82">
          <cell r="K82" t="str">
            <v>NON</v>
          </cell>
        </row>
        <row r="83">
          <cell r="K83" t="str">
            <v>NON</v>
          </cell>
        </row>
        <row r="84">
          <cell r="K84" t="str">
            <v>OUI</v>
          </cell>
        </row>
        <row r="85">
          <cell r="K85" t="str">
            <v>NON</v>
          </cell>
        </row>
        <row r="86">
          <cell r="K86" t="str">
            <v>NON</v>
          </cell>
        </row>
        <row r="87">
          <cell r="K87" t="str">
            <v>OUI</v>
          </cell>
        </row>
        <row r="88">
          <cell r="K88" t="str">
            <v>NON</v>
          </cell>
        </row>
        <row r="89">
          <cell r="K89" t="str">
            <v>OUI</v>
          </cell>
        </row>
        <row r="90">
          <cell r="K90" t="str">
            <v>NON</v>
          </cell>
        </row>
        <row r="91">
          <cell r="K91" t="str">
            <v>NON</v>
          </cell>
        </row>
        <row r="92">
          <cell r="K92" t="str">
            <v>NON</v>
          </cell>
        </row>
        <row r="93">
          <cell r="K93" t="str">
            <v>OUI</v>
          </cell>
        </row>
        <row r="94">
          <cell r="K94" t="str">
            <v>OUI</v>
          </cell>
        </row>
        <row r="95">
          <cell r="K95" t="str">
            <v>NON</v>
          </cell>
        </row>
        <row r="96">
          <cell r="K96" t="str">
            <v>NON</v>
          </cell>
        </row>
        <row r="97">
          <cell r="K97" t="str">
            <v>OUI</v>
          </cell>
        </row>
        <row r="98">
          <cell r="K98" t="str">
            <v>OUI</v>
          </cell>
        </row>
        <row r="99">
          <cell r="K99" t="str">
            <v>NON</v>
          </cell>
        </row>
        <row r="100">
          <cell r="K100" t="str">
            <v>OUI</v>
          </cell>
        </row>
        <row r="101">
          <cell r="K101" t="str">
            <v>NON</v>
          </cell>
        </row>
        <row r="102">
          <cell r="K102" t="str">
            <v>NON</v>
          </cell>
        </row>
        <row r="103">
          <cell r="K103" t="str">
            <v>OUI</v>
          </cell>
        </row>
        <row r="104">
          <cell r="K104" t="str">
            <v>OUI</v>
          </cell>
        </row>
        <row r="105">
          <cell r="K105" t="str">
            <v>OUI</v>
          </cell>
        </row>
        <row r="106">
          <cell r="K106" t="str">
            <v>OUI</v>
          </cell>
        </row>
        <row r="107">
          <cell r="K107" t="str">
            <v>NON</v>
          </cell>
        </row>
        <row r="108">
          <cell r="K108" t="str">
            <v>NON</v>
          </cell>
        </row>
        <row r="109">
          <cell r="K109" t="str">
            <v>NON</v>
          </cell>
        </row>
        <row r="110">
          <cell r="K110" t="str">
            <v>NON</v>
          </cell>
        </row>
        <row r="111">
          <cell r="K111" t="str">
            <v>NON</v>
          </cell>
        </row>
        <row r="112">
          <cell r="K112" t="str">
            <v>NON</v>
          </cell>
        </row>
        <row r="113">
          <cell r="K113" t="str">
            <v>NON</v>
          </cell>
        </row>
        <row r="114">
          <cell r="K114" t="str">
            <v>OUI</v>
          </cell>
        </row>
        <row r="115">
          <cell r="K115" t="str">
            <v>NON</v>
          </cell>
        </row>
        <row r="116">
          <cell r="K116" t="str">
            <v>NON</v>
          </cell>
        </row>
        <row r="117">
          <cell r="K117" t="str">
            <v>OUI</v>
          </cell>
        </row>
        <row r="118">
          <cell r="K118" t="str">
            <v>NON</v>
          </cell>
        </row>
        <row r="119">
          <cell r="K119" t="str">
            <v>NON</v>
          </cell>
        </row>
        <row r="120">
          <cell r="K120" t="str">
            <v>NON</v>
          </cell>
        </row>
        <row r="121">
          <cell r="K121" t="str">
            <v>NON</v>
          </cell>
        </row>
        <row r="122">
          <cell r="K122" t="str">
            <v>OUI</v>
          </cell>
        </row>
        <row r="123">
          <cell r="K123" t="str">
            <v>NON</v>
          </cell>
        </row>
        <row r="124">
          <cell r="K124" t="str">
            <v>OUI</v>
          </cell>
        </row>
        <row r="125">
          <cell r="K125" t="str">
            <v>PAS</v>
          </cell>
        </row>
        <row r="126">
          <cell r="K126" t="str">
            <v>PAS</v>
          </cell>
        </row>
        <row r="127">
          <cell r="K127" t="str">
            <v>PAS</v>
          </cell>
        </row>
        <row r="128">
          <cell r="K128" t="str">
            <v>PAS</v>
          </cell>
        </row>
        <row r="129">
          <cell r="K129" t="str">
            <v>PAS</v>
          </cell>
        </row>
        <row r="130">
          <cell r="K130" t="str">
            <v>NON</v>
          </cell>
        </row>
        <row r="131">
          <cell r="K131" t="str">
            <v>NON</v>
          </cell>
        </row>
        <row r="132">
          <cell r="K132" t="str">
            <v>PAS</v>
          </cell>
        </row>
        <row r="133">
          <cell r="K133" t="str">
            <v>PAS</v>
          </cell>
        </row>
        <row r="134">
          <cell r="K134" t="str">
            <v>PAS</v>
          </cell>
        </row>
        <row r="135">
          <cell r="K135" t="str">
            <v>NON</v>
          </cell>
        </row>
        <row r="136">
          <cell r="K136" t="str">
            <v>NON</v>
          </cell>
        </row>
        <row r="137">
          <cell r="K137" t="str">
            <v>PAS</v>
          </cell>
        </row>
        <row r="138">
          <cell r="K138" t="str">
            <v>NON</v>
          </cell>
        </row>
        <row r="139">
          <cell r="K139" t="str">
            <v>PAS</v>
          </cell>
        </row>
        <row r="140">
          <cell r="K140" t="str">
            <v>PAS</v>
          </cell>
        </row>
        <row r="141">
          <cell r="K141" t="str">
            <v>PAS</v>
          </cell>
        </row>
        <row r="142">
          <cell r="K142" t="str">
            <v>NON</v>
          </cell>
        </row>
        <row r="143">
          <cell r="K143" t="str">
            <v>NON</v>
          </cell>
        </row>
        <row r="144">
          <cell r="K144" t="str">
            <v>PAS</v>
          </cell>
        </row>
        <row r="145">
          <cell r="K145" t="str">
            <v>PAS</v>
          </cell>
        </row>
        <row r="146">
          <cell r="K146" t="str">
            <v>NON</v>
          </cell>
        </row>
        <row r="147">
          <cell r="K147" t="str">
            <v>PAS</v>
          </cell>
        </row>
        <row r="148">
          <cell r="K148" t="str">
            <v>PAS</v>
          </cell>
        </row>
        <row r="149">
          <cell r="K149" t="str">
            <v>PAS</v>
          </cell>
        </row>
        <row r="150">
          <cell r="K150" t="str">
            <v>NON</v>
          </cell>
        </row>
        <row r="151">
          <cell r="K151" t="str">
            <v>NON</v>
          </cell>
        </row>
        <row r="152">
          <cell r="K152" t="str">
            <v>NON</v>
          </cell>
        </row>
        <row r="153">
          <cell r="K153" t="str">
            <v>NON</v>
          </cell>
        </row>
        <row r="154">
          <cell r="K154" t="str">
            <v>NON</v>
          </cell>
        </row>
        <row r="155">
          <cell r="K155" t="str">
            <v>NON</v>
          </cell>
        </row>
        <row r="156">
          <cell r="K156" t="str">
            <v>NON</v>
          </cell>
        </row>
        <row r="157">
          <cell r="K157" t="str">
            <v>OUI</v>
          </cell>
        </row>
        <row r="158">
          <cell r="K158" t="str">
            <v>NON</v>
          </cell>
        </row>
        <row r="159">
          <cell r="K159" t="str">
            <v>NON</v>
          </cell>
        </row>
        <row r="160">
          <cell r="K160" t="str">
            <v>OUI</v>
          </cell>
        </row>
        <row r="161">
          <cell r="K161" t="str">
            <v>NON</v>
          </cell>
        </row>
        <row r="162">
          <cell r="K162" t="str">
            <v>OUI</v>
          </cell>
        </row>
        <row r="163">
          <cell r="K163" t="str">
            <v>OUI</v>
          </cell>
        </row>
        <row r="164">
          <cell r="K164" t="str">
            <v>OUI</v>
          </cell>
        </row>
        <row r="165">
          <cell r="K165" t="str">
            <v>NON</v>
          </cell>
        </row>
        <row r="166">
          <cell r="K166" t="str">
            <v>NON</v>
          </cell>
        </row>
        <row r="167">
          <cell r="K167" t="str">
            <v>NON</v>
          </cell>
        </row>
        <row r="168">
          <cell r="K168" t="str">
            <v>NON</v>
          </cell>
        </row>
        <row r="169">
          <cell r="K169" t="str">
            <v>NON</v>
          </cell>
        </row>
        <row r="170">
          <cell r="K170" t="str">
            <v>NON</v>
          </cell>
        </row>
        <row r="171">
          <cell r="K171" t="str">
            <v>NON</v>
          </cell>
        </row>
        <row r="172">
          <cell r="K172" t="str">
            <v>NON</v>
          </cell>
        </row>
        <row r="173">
          <cell r="K173" t="str">
            <v>NON</v>
          </cell>
        </row>
        <row r="174">
          <cell r="K174" t="str">
            <v>NON</v>
          </cell>
        </row>
        <row r="175">
          <cell r="K175" t="str">
            <v>OUI</v>
          </cell>
        </row>
        <row r="176">
          <cell r="K176" t="str">
            <v>OUI</v>
          </cell>
        </row>
        <row r="177">
          <cell r="K177" t="str">
            <v>NON</v>
          </cell>
        </row>
        <row r="178">
          <cell r="K178" t="str">
            <v>OUI</v>
          </cell>
        </row>
        <row r="179">
          <cell r="K179" t="str">
            <v>OUI</v>
          </cell>
        </row>
        <row r="180">
          <cell r="K180" t="str">
            <v>NON</v>
          </cell>
        </row>
        <row r="181">
          <cell r="K181" t="str">
            <v>OUI</v>
          </cell>
        </row>
        <row r="182">
          <cell r="K182" t="str">
            <v>OUI</v>
          </cell>
        </row>
        <row r="183">
          <cell r="K183" t="str">
            <v>OUI</v>
          </cell>
        </row>
        <row r="184">
          <cell r="K184" t="str">
            <v>OUI</v>
          </cell>
        </row>
        <row r="185">
          <cell r="K185" t="str">
            <v>NON</v>
          </cell>
        </row>
        <row r="186">
          <cell r="K186" t="str">
            <v>NON</v>
          </cell>
        </row>
        <row r="187">
          <cell r="K187" t="str">
            <v>NON</v>
          </cell>
        </row>
        <row r="188">
          <cell r="K188" t="str">
            <v>NON</v>
          </cell>
        </row>
        <row r="189">
          <cell r="K189" t="str">
            <v>OUI</v>
          </cell>
        </row>
        <row r="190">
          <cell r="K190" t="str">
            <v>NON</v>
          </cell>
        </row>
        <row r="191">
          <cell r="K191" t="str">
            <v>NON</v>
          </cell>
        </row>
        <row r="192">
          <cell r="K192" t="str">
            <v>OUI</v>
          </cell>
        </row>
        <row r="193">
          <cell r="K193" t="str">
            <v>NON</v>
          </cell>
        </row>
        <row r="194">
          <cell r="K194" t="str">
            <v>NON</v>
          </cell>
        </row>
        <row r="195">
          <cell r="K195" t="str">
            <v>PAS</v>
          </cell>
        </row>
        <row r="196">
          <cell r="K196" t="str">
            <v>OUI</v>
          </cell>
        </row>
        <row r="197">
          <cell r="K197" t="str">
            <v>OUI</v>
          </cell>
        </row>
        <row r="198">
          <cell r="K198" t="str">
            <v>NON</v>
          </cell>
        </row>
        <row r="199">
          <cell r="K199" t="str">
            <v>OUI</v>
          </cell>
        </row>
        <row r="200">
          <cell r="K200" t="str">
            <v>NON</v>
          </cell>
        </row>
        <row r="201">
          <cell r="K201" t="str">
            <v>NON</v>
          </cell>
        </row>
        <row r="202">
          <cell r="K202" t="str">
            <v>OUI</v>
          </cell>
        </row>
        <row r="203">
          <cell r="K203" t="str">
            <v>OUI</v>
          </cell>
        </row>
        <row r="204">
          <cell r="K204" t="str">
            <v>NON</v>
          </cell>
        </row>
        <row r="205">
          <cell r="K205" t="str">
            <v>OUI</v>
          </cell>
        </row>
        <row r="206">
          <cell r="K206" t="str">
            <v>OUI</v>
          </cell>
        </row>
        <row r="207">
          <cell r="K207" t="str">
            <v>OUI</v>
          </cell>
        </row>
        <row r="208">
          <cell r="K208" t="str">
            <v>OUI</v>
          </cell>
        </row>
        <row r="209">
          <cell r="K209" t="str">
            <v>OUI</v>
          </cell>
        </row>
        <row r="210">
          <cell r="K210" t="str">
            <v>NON</v>
          </cell>
        </row>
        <row r="211">
          <cell r="K211" t="str">
            <v>NON</v>
          </cell>
        </row>
        <row r="212">
          <cell r="K212" t="str">
            <v>NON</v>
          </cell>
        </row>
        <row r="213">
          <cell r="K213" t="str">
            <v>NON</v>
          </cell>
        </row>
        <row r="214">
          <cell r="K214" t="str">
            <v>NON</v>
          </cell>
        </row>
        <row r="215">
          <cell r="K215" t="str">
            <v>OUI</v>
          </cell>
        </row>
        <row r="216">
          <cell r="K216" t="str">
            <v>OUI</v>
          </cell>
        </row>
        <row r="217">
          <cell r="K217" t="str">
            <v>OUI</v>
          </cell>
        </row>
        <row r="218">
          <cell r="K218" t="str">
            <v>NON</v>
          </cell>
        </row>
        <row r="219">
          <cell r="K219" t="str">
            <v>NON</v>
          </cell>
        </row>
        <row r="220">
          <cell r="K220" t="str">
            <v>NON</v>
          </cell>
        </row>
        <row r="221">
          <cell r="K221" t="str">
            <v>NON</v>
          </cell>
        </row>
        <row r="222">
          <cell r="K222" t="str">
            <v>NON</v>
          </cell>
        </row>
        <row r="223">
          <cell r="K223" t="str">
            <v>NON</v>
          </cell>
        </row>
        <row r="224">
          <cell r="K224" t="str">
            <v>NON</v>
          </cell>
        </row>
        <row r="225">
          <cell r="K225" t="str">
            <v>OUI</v>
          </cell>
        </row>
        <row r="226">
          <cell r="K226" t="str">
            <v>NON</v>
          </cell>
        </row>
        <row r="227">
          <cell r="K227" t="str">
            <v>OUI</v>
          </cell>
        </row>
        <row r="228">
          <cell r="K228" t="str">
            <v>NON</v>
          </cell>
        </row>
        <row r="229">
          <cell r="K229" t="str">
            <v>PAS</v>
          </cell>
        </row>
        <row r="230">
          <cell r="K230" t="str">
            <v>NON</v>
          </cell>
        </row>
        <row r="231">
          <cell r="K231" t="str">
            <v>OUI</v>
          </cell>
        </row>
        <row r="232">
          <cell r="K232" t="str">
            <v>OUI</v>
          </cell>
        </row>
        <row r="233">
          <cell r="K233" t="str">
            <v>NON</v>
          </cell>
        </row>
        <row r="234">
          <cell r="K234" t="str">
            <v>OUI</v>
          </cell>
        </row>
        <row r="235">
          <cell r="K235" t="str">
            <v>OUI</v>
          </cell>
        </row>
        <row r="236">
          <cell r="K236" t="str">
            <v>NON</v>
          </cell>
        </row>
        <row r="237">
          <cell r="K237" t="str">
            <v>NON</v>
          </cell>
        </row>
        <row r="238">
          <cell r="K238" t="str">
            <v>NON</v>
          </cell>
        </row>
        <row r="239">
          <cell r="K239" t="str">
            <v>OUI</v>
          </cell>
        </row>
        <row r="240">
          <cell r="K240" t="str">
            <v>NON</v>
          </cell>
        </row>
        <row r="241">
          <cell r="K241" t="str">
            <v>OUI</v>
          </cell>
        </row>
        <row r="242">
          <cell r="K242" t="str">
            <v>OUI</v>
          </cell>
        </row>
        <row r="243">
          <cell r="K243" t="str">
            <v>OUI</v>
          </cell>
        </row>
        <row r="244">
          <cell r="K244" t="str">
            <v>NON</v>
          </cell>
        </row>
        <row r="245">
          <cell r="K245" t="str">
            <v>NON</v>
          </cell>
        </row>
        <row r="246">
          <cell r="K246" t="str">
            <v>NON</v>
          </cell>
        </row>
        <row r="247">
          <cell r="K247" t="str">
            <v>NON</v>
          </cell>
        </row>
        <row r="248">
          <cell r="K248" t="str">
            <v>NON</v>
          </cell>
        </row>
        <row r="249">
          <cell r="K249" t="str">
            <v>NON</v>
          </cell>
        </row>
        <row r="250">
          <cell r="K250" t="str">
            <v>OUI</v>
          </cell>
        </row>
        <row r="251">
          <cell r="K251" t="str">
            <v>OUI</v>
          </cell>
        </row>
        <row r="252">
          <cell r="K252" t="str">
            <v>OUI</v>
          </cell>
        </row>
        <row r="253">
          <cell r="K253" t="str">
            <v>OUI</v>
          </cell>
        </row>
        <row r="254">
          <cell r="K254" t="str">
            <v>OUI</v>
          </cell>
        </row>
        <row r="255">
          <cell r="K255" t="str">
            <v>PAS</v>
          </cell>
        </row>
        <row r="256">
          <cell r="K256" t="str">
            <v>OUI</v>
          </cell>
        </row>
        <row r="257">
          <cell r="K257" t="str">
            <v>NON</v>
          </cell>
        </row>
        <row r="258">
          <cell r="K258" t="str">
            <v>NON</v>
          </cell>
        </row>
        <row r="259">
          <cell r="K259" t="str">
            <v>NON</v>
          </cell>
        </row>
        <row r="260">
          <cell r="K260" t="str">
            <v>OUI</v>
          </cell>
        </row>
        <row r="261">
          <cell r="K261" t="str">
            <v>NON</v>
          </cell>
        </row>
        <row r="262">
          <cell r="K262" t="str">
            <v>OUI</v>
          </cell>
        </row>
        <row r="263">
          <cell r="K263" t="str">
            <v>OUI</v>
          </cell>
        </row>
        <row r="264">
          <cell r="K264" t="str">
            <v>NON</v>
          </cell>
        </row>
        <row r="265">
          <cell r="K265" t="str">
            <v>NON</v>
          </cell>
        </row>
        <row r="266">
          <cell r="K266" t="str">
            <v>OUI</v>
          </cell>
        </row>
        <row r="267">
          <cell r="K267" t="str">
            <v>NON</v>
          </cell>
        </row>
        <row r="268">
          <cell r="K268" t="str">
            <v>PAS</v>
          </cell>
        </row>
        <row r="269">
          <cell r="K269" t="str">
            <v>OUI</v>
          </cell>
        </row>
        <row r="270">
          <cell r="K270" t="str">
            <v>NON</v>
          </cell>
        </row>
        <row r="271">
          <cell r="K271" t="str">
            <v>OUI</v>
          </cell>
        </row>
        <row r="272">
          <cell r="K272" t="str">
            <v>NON</v>
          </cell>
        </row>
        <row r="273">
          <cell r="K273" t="str">
            <v>NON</v>
          </cell>
        </row>
        <row r="274">
          <cell r="K274" t="str">
            <v>NON</v>
          </cell>
        </row>
        <row r="275">
          <cell r="K275" t="str">
            <v>OUI</v>
          </cell>
        </row>
        <row r="276">
          <cell r="K276" t="str">
            <v>NON</v>
          </cell>
        </row>
        <row r="277">
          <cell r="K277" t="str">
            <v>NON</v>
          </cell>
        </row>
        <row r="278">
          <cell r="K278" t="str">
            <v>OUI</v>
          </cell>
        </row>
        <row r="279">
          <cell r="K279" t="str">
            <v>NON</v>
          </cell>
        </row>
        <row r="280">
          <cell r="K280" t="str">
            <v>OUI</v>
          </cell>
        </row>
        <row r="281">
          <cell r="K281" t="str">
            <v>OUI</v>
          </cell>
        </row>
        <row r="282">
          <cell r="K282" t="str">
            <v>NON</v>
          </cell>
        </row>
        <row r="283">
          <cell r="K283" t="str">
            <v>OUI</v>
          </cell>
        </row>
        <row r="284">
          <cell r="K284" t="str">
            <v>OUI</v>
          </cell>
        </row>
        <row r="285">
          <cell r="K285" t="str">
            <v>OUI</v>
          </cell>
        </row>
        <row r="286">
          <cell r="K286" t="str">
            <v>OUI</v>
          </cell>
        </row>
        <row r="287">
          <cell r="K287" t="str">
            <v>NON</v>
          </cell>
        </row>
        <row r="288">
          <cell r="K288" t="str">
            <v>NON</v>
          </cell>
        </row>
        <row r="289">
          <cell r="K289" t="str">
            <v>PAS</v>
          </cell>
        </row>
        <row r="290">
          <cell r="K290" t="str">
            <v>NON</v>
          </cell>
        </row>
        <row r="291">
          <cell r="K291" t="str">
            <v>NON</v>
          </cell>
        </row>
        <row r="292">
          <cell r="K292" t="str">
            <v>NON</v>
          </cell>
        </row>
        <row r="293">
          <cell r="K293" t="str">
            <v>NON</v>
          </cell>
        </row>
        <row r="294">
          <cell r="K294" t="str">
            <v>NON</v>
          </cell>
        </row>
        <row r="295">
          <cell r="K295" t="str">
            <v>NON</v>
          </cell>
        </row>
        <row r="296">
          <cell r="K296" t="str">
            <v>OUI</v>
          </cell>
        </row>
        <row r="297">
          <cell r="K297" t="str">
            <v>NON</v>
          </cell>
        </row>
        <row r="298">
          <cell r="K298" t="str">
            <v>NON</v>
          </cell>
        </row>
        <row r="299">
          <cell r="K299" t="str">
            <v>NON</v>
          </cell>
        </row>
        <row r="300">
          <cell r="K300" t="str">
            <v>NON</v>
          </cell>
        </row>
        <row r="301">
          <cell r="K301" t="str">
            <v>OUI</v>
          </cell>
        </row>
        <row r="302">
          <cell r="K302" t="str">
            <v>NON</v>
          </cell>
        </row>
        <row r="303">
          <cell r="K303" t="str">
            <v>NON</v>
          </cell>
        </row>
        <row r="304">
          <cell r="K304" t="str">
            <v>OUI</v>
          </cell>
        </row>
        <row r="305">
          <cell r="K305" t="str">
            <v>NON</v>
          </cell>
        </row>
        <row r="306">
          <cell r="K306" t="str">
            <v>NON</v>
          </cell>
        </row>
        <row r="307">
          <cell r="K307" t="str">
            <v>NON</v>
          </cell>
        </row>
        <row r="308">
          <cell r="K308" t="str">
            <v>OUI</v>
          </cell>
        </row>
        <row r="309">
          <cell r="K309" t="str">
            <v>OUI</v>
          </cell>
        </row>
        <row r="310">
          <cell r="K310" t="str">
            <v>OUI</v>
          </cell>
        </row>
        <row r="311">
          <cell r="K311" t="str">
            <v>OUI</v>
          </cell>
        </row>
        <row r="312">
          <cell r="K312" t="str">
            <v>OUI</v>
          </cell>
        </row>
        <row r="313">
          <cell r="K313" t="str">
            <v>OUI</v>
          </cell>
        </row>
        <row r="314">
          <cell r="K314" t="str">
            <v>NON</v>
          </cell>
        </row>
        <row r="315">
          <cell r="K315" t="str">
            <v>OUI</v>
          </cell>
        </row>
        <row r="316">
          <cell r="K316" t="str">
            <v>NON</v>
          </cell>
        </row>
        <row r="317">
          <cell r="K317" t="str">
            <v>NON</v>
          </cell>
        </row>
        <row r="318">
          <cell r="K318" t="str">
            <v>NON</v>
          </cell>
        </row>
        <row r="319">
          <cell r="K319" t="str">
            <v>NON</v>
          </cell>
        </row>
        <row r="320">
          <cell r="K320" t="str">
            <v>NON</v>
          </cell>
        </row>
        <row r="321">
          <cell r="K321" t="str">
            <v>NON</v>
          </cell>
        </row>
        <row r="322">
          <cell r="K322" t="str">
            <v>OUI</v>
          </cell>
        </row>
        <row r="323">
          <cell r="K323" t="str">
            <v>OUI</v>
          </cell>
        </row>
        <row r="324">
          <cell r="K324" t="str">
            <v>OUI</v>
          </cell>
        </row>
        <row r="325">
          <cell r="K325" t="str">
            <v>OUI</v>
          </cell>
        </row>
        <row r="326">
          <cell r="K326" t="str">
            <v>OUI</v>
          </cell>
        </row>
        <row r="327">
          <cell r="K327" t="str">
            <v>NON</v>
          </cell>
        </row>
        <row r="328">
          <cell r="K328" t="str">
            <v>OUI</v>
          </cell>
        </row>
        <row r="329">
          <cell r="K329" t="str">
            <v>OUI</v>
          </cell>
        </row>
        <row r="330">
          <cell r="K330" t="str">
            <v>OUI</v>
          </cell>
        </row>
        <row r="331">
          <cell r="K331" t="str">
            <v>NON</v>
          </cell>
        </row>
        <row r="332">
          <cell r="K332" t="str">
            <v>NON</v>
          </cell>
        </row>
        <row r="333">
          <cell r="K333" t="str">
            <v>OUI</v>
          </cell>
        </row>
        <row r="334">
          <cell r="K334" t="str">
            <v>OUI</v>
          </cell>
        </row>
        <row r="335">
          <cell r="K335" t="str">
            <v>NON</v>
          </cell>
        </row>
        <row r="336">
          <cell r="K336" t="str">
            <v>OUI</v>
          </cell>
        </row>
        <row r="337">
          <cell r="K337" t="str">
            <v>NON</v>
          </cell>
        </row>
        <row r="338">
          <cell r="K338" t="str">
            <v>NON</v>
          </cell>
        </row>
        <row r="339">
          <cell r="K339" t="str">
            <v>OUI</v>
          </cell>
        </row>
        <row r="340">
          <cell r="K340" t="str">
            <v>OUI</v>
          </cell>
        </row>
        <row r="341">
          <cell r="K341" t="str">
            <v>NON</v>
          </cell>
        </row>
        <row r="342">
          <cell r="K342" t="str">
            <v>NON</v>
          </cell>
        </row>
        <row r="343">
          <cell r="K343" t="str">
            <v>OUI</v>
          </cell>
        </row>
        <row r="344">
          <cell r="K344" t="str">
            <v>NON</v>
          </cell>
        </row>
        <row r="345">
          <cell r="K345" t="str">
            <v>OUI</v>
          </cell>
        </row>
        <row r="346">
          <cell r="K346" t="str">
            <v>OUI</v>
          </cell>
        </row>
        <row r="347">
          <cell r="K347" t="str">
            <v>OUI</v>
          </cell>
        </row>
        <row r="348">
          <cell r="K348" t="str">
            <v>OUI</v>
          </cell>
        </row>
        <row r="349">
          <cell r="K349" t="str">
            <v>NON</v>
          </cell>
        </row>
        <row r="350">
          <cell r="K350" t="str">
            <v>OUI</v>
          </cell>
        </row>
        <row r="351">
          <cell r="K351" t="str">
            <v>OUI</v>
          </cell>
        </row>
        <row r="352">
          <cell r="K352" t="str">
            <v>NON</v>
          </cell>
        </row>
        <row r="353">
          <cell r="K353" t="str">
            <v>NON</v>
          </cell>
        </row>
        <row r="354">
          <cell r="K354" t="str">
            <v>NON</v>
          </cell>
        </row>
        <row r="355">
          <cell r="K355" t="str">
            <v>NON</v>
          </cell>
        </row>
        <row r="356">
          <cell r="K356" t="str">
            <v>OUI</v>
          </cell>
        </row>
        <row r="357">
          <cell r="K357" t="str">
            <v>OUI</v>
          </cell>
        </row>
        <row r="358">
          <cell r="K358" t="str">
            <v>NON</v>
          </cell>
        </row>
        <row r="359">
          <cell r="K359" t="str">
            <v>OUI</v>
          </cell>
        </row>
        <row r="360">
          <cell r="K360" t="str">
            <v>NON</v>
          </cell>
        </row>
        <row r="361">
          <cell r="K361" t="str">
            <v>NON</v>
          </cell>
        </row>
        <row r="362">
          <cell r="K362" t="str">
            <v>OUI</v>
          </cell>
        </row>
        <row r="363">
          <cell r="K363" t="str">
            <v>NON</v>
          </cell>
        </row>
        <row r="364">
          <cell r="K364" t="str">
            <v>NON</v>
          </cell>
        </row>
        <row r="365">
          <cell r="K365" t="str">
            <v>OUI</v>
          </cell>
        </row>
        <row r="366">
          <cell r="K366" t="str">
            <v>OUI</v>
          </cell>
        </row>
        <row r="367">
          <cell r="K367" t="str">
            <v>OUI</v>
          </cell>
        </row>
        <row r="368">
          <cell r="K368" t="str">
            <v>NON</v>
          </cell>
        </row>
        <row r="369">
          <cell r="K369" t="str">
            <v>OUI</v>
          </cell>
        </row>
        <row r="370">
          <cell r="K370" t="str">
            <v>NON</v>
          </cell>
        </row>
        <row r="371">
          <cell r="K371" t="str">
            <v>OUI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6"/>
  <sheetViews>
    <sheetView topLeftCell="A2" zoomScale="50" zoomScaleNormal="50" workbookViewId="0">
      <selection activeCell="A2" sqref="A2:A256"/>
    </sheetView>
  </sheetViews>
  <sheetFormatPr baseColWidth="10" defaultRowHeight="15"/>
  <cols>
    <col min="1" max="1" width="32.7109375" customWidth="1"/>
    <col min="2" max="2" width="57.5703125" customWidth="1"/>
    <col min="3" max="3" width="165.28515625" customWidth="1"/>
    <col min="4" max="4" width="187.42578125" customWidth="1"/>
    <col min="5" max="5" width="9.85546875" customWidth="1"/>
    <col min="6" max="6" width="16" customWidth="1"/>
  </cols>
  <sheetData>
    <row r="1" spans="1:11" ht="31.5" thickBot="1">
      <c r="A1" s="2" t="s">
        <v>4</v>
      </c>
      <c r="B1" s="3" t="s">
        <v>1</v>
      </c>
      <c r="C1" s="4" t="s">
        <v>2</v>
      </c>
      <c r="D1" s="5" t="s">
        <v>5</v>
      </c>
      <c r="E1" s="6" t="s">
        <v>6</v>
      </c>
      <c r="F1" s="5" t="s">
        <v>7</v>
      </c>
      <c r="G1" s="7" t="s">
        <v>8</v>
      </c>
      <c r="H1" s="8" t="s">
        <v>9</v>
      </c>
      <c r="I1" s="9" t="s">
        <v>10</v>
      </c>
      <c r="J1" s="5" t="s">
        <v>11</v>
      </c>
      <c r="K1" s="10" t="s">
        <v>12</v>
      </c>
    </row>
    <row r="2" spans="1:11" ht="26.25">
      <c r="A2" s="11" t="s">
        <v>13</v>
      </c>
      <c r="B2" s="12" t="s">
        <v>14</v>
      </c>
      <c r="C2" s="13" t="s">
        <v>15</v>
      </c>
      <c r="D2" s="14" t="s">
        <v>16</v>
      </c>
      <c r="E2" s="15" t="s">
        <v>17</v>
      </c>
      <c r="F2" s="16" t="s">
        <v>18</v>
      </c>
      <c r="G2" s="17" t="s">
        <v>19</v>
      </c>
      <c r="H2" s="17" t="s">
        <v>20</v>
      </c>
      <c r="I2" s="18" t="s">
        <v>21</v>
      </c>
      <c r="J2" s="17" t="s">
        <v>22</v>
      </c>
      <c r="K2" s="19" t="s">
        <v>23</v>
      </c>
    </row>
    <row r="3" spans="1:11" ht="25.5">
      <c r="A3" s="20"/>
      <c r="B3" s="21"/>
      <c r="C3" s="22"/>
      <c r="D3" s="23" t="s">
        <v>24</v>
      </c>
      <c r="E3" s="24" t="s">
        <v>25</v>
      </c>
      <c r="F3" s="25" t="s">
        <v>26</v>
      </c>
      <c r="G3" s="26" t="s">
        <v>27</v>
      </c>
      <c r="H3" s="26" t="s">
        <v>28</v>
      </c>
      <c r="I3" s="27" t="s">
        <v>29</v>
      </c>
      <c r="J3" s="26" t="s">
        <v>30</v>
      </c>
      <c r="K3" s="28" t="s">
        <v>31</v>
      </c>
    </row>
    <row r="4" spans="1:11" ht="25.5">
      <c r="A4" s="20"/>
      <c r="B4" s="21"/>
      <c r="C4" s="22"/>
      <c r="D4" s="29" t="s">
        <v>32</v>
      </c>
      <c r="E4" s="24" t="s">
        <v>33</v>
      </c>
      <c r="F4" s="25" t="s">
        <v>26</v>
      </c>
      <c r="G4" s="26" t="s">
        <v>34</v>
      </c>
      <c r="H4" s="26" t="s">
        <v>35</v>
      </c>
      <c r="I4" s="27" t="s">
        <v>21</v>
      </c>
      <c r="J4" s="26" t="s">
        <v>36</v>
      </c>
      <c r="K4" s="28" t="s">
        <v>37</v>
      </c>
    </row>
    <row r="5" spans="1:11" ht="25.5">
      <c r="A5" s="20"/>
      <c r="B5" s="21"/>
      <c r="C5" s="22"/>
      <c r="D5" s="29" t="s">
        <v>38</v>
      </c>
      <c r="E5" s="24" t="s">
        <v>39</v>
      </c>
      <c r="F5" s="25" t="s">
        <v>18</v>
      </c>
      <c r="G5" s="26" t="s">
        <v>40</v>
      </c>
      <c r="H5" s="26" t="s">
        <v>41</v>
      </c>
      <c r="I5" s="27" t="s">
        <v>29</v>
      </c>
      <c r="J5" s="26" t="s">
        <v>42</v>
      </c>
      <c r="K5" s="28" t="s">
        <v>43</v>
      </c>
    </row>
    <row r="6" spans="1:11" ht="26.25" thickBot="1">
      <c r="A6" s="20"/>
      <c r="B6" s="21"/>
      <c r="C6" s="30"/>
      <c r="D6" s="31" t="s">
        <v>44</v>
      </c>
      <c r="E6" s="32" t="s">
        <v>45</v>
      </c>
      <c r="F6" s="33" t="s">
        <v>18</v>
      </c>
      <c r="G6" s="34" t="s">
        <v>46</v>
      </c>
      <c r="H6" s="34" t="s">
        <v>47</v>
      </c>
      <c r="I6" s="35" t="s">
        <v>21</v>
      </c>
      <c r="J6" s="34" t="s">
        <v>48</v>
      </c>
      <c r="K6" s="36" t="s">
        <v>49</v>
      </c>
    </row>
    <row r="7" spans="1:11" ht="25.5">
      <c r="A7" s="20"/>
      <c r="B7" s="21"/>
      <c r="C7" s="13" t="s">
        <v>50</v>
      </c>
      <c r="D7" s="14" t="s">
        <v>51</v>
      </c>
      <c r="E7" s="37" t="s">
        <v>52</v>
      </c>
      <c r="F7" s="38" t="s">
        <v>18</v>
      </c>
      <c r="G7" s="39" t="s">
        <v>53</v>
      </c>
      <c r="H7" s="39" t="s">
        <v>54</v>
      </c>
      <c r="I7" s="40" t="s">
        <v>29</v>
      </c>
      <c r="J7" s="39" t="s">
        <v>55</v>
      </c>
      <c r="K7" s="41"/>
    </row>
    <row r="8" spans="1:11" ht="25.5">
      <c r="A8" s="20"/>
      <c r="B8" s="21"/>
      <c r="C8" s="22"/>
      <c r="D8" s="42" t="s">
        <v>56</v>
      </c>
      <c r="E8" s="24" t="s">
        <v>57</v>
      </c>
      <c r="F8" s="38" t="s">
        <v>18</v>
      </c>
      <c r="G8" s="39" t="s">
        <v>58</v>
      </c>
      <c r="H8" s="39" t="s">
        <v>59</v>
      </c>
      <c r="I8" s="40" t="s">
        <v>29</v>
      </c>
      <c r="J8" s="39" t="s">
        <v>60</v>
      </c>
      <c r="K8" s="41" t="s">
        <v>61</v>
      </c>
    </row>
    <row r="9" spans="1:11" ht="25.5">
      <c r="A9" s="20"/>
      <c r="B9" s="21"/>
      <c r="C9" s="22"/>
      <c r="D9" s="42" t="s">
        <v>62</v>
      </c>
      <c r="E9" s="24" t="s">
        <v>63</v>
      </c>
      <c r="F9" s="38" t="s">
        <v>18</v>
      </c>
      <c r="G9" s="39" t="s">
        <v>64</v>
      </c>
      <c r="H9" s="39" t="s">
        <v>65</v>
      </c>
      <c r="I9" s="40" t="s">
        <v>21</v>
      </c>
      <c r="J9" s="39" t="s">
        <v>66</v>
      </c>
      <c r="K9" s="41" t="s">
        <v>67</v>
      </c>
    </row>
    <row r="10" spans="1:11" ht="25.5">
      <c r="A10" s="20"/>
      <c r="B10" s="21"/>
      <c r="C10" s="22"/>
      <c r="D10" s="42" t="s">
        <v>68</v>
      </c>
      <c r="E10" s="24" t="s">
        <v>69</v>
      </c>
      <c r="F10" s="38" t="s">
        <v>26</v>
      </c>
      <c r="G10" s="39" t="s">
        <v>70</v>
      </c>
      <c r="H10" s="39" t="s">
        <v>71</v>
      </c>
      <c r="I10" s="40" t="s">
        <v>21</v>
      </c>
      <c r="J10" s="39" t="s">
        <v>72</v>
      </c>
      <c r="K10" s="41" t="s">
        <v>73</v>
      </c>
    </row>
    <row r="11" spans="1:11" ht="26.25" thickBot="1">
      <c r="A11" s="20"/>
      <c r="B11" s="21"/>
      <c r="C11" s="30"/>
      <c r="D11" s="43" t="s">
        <v>74</v>
      </c>
      <c r="E11" s="32" t="s">
        <v>75</v>
      </c>
      <c r="F11" s="44" t="s">
        <v>76</v>
      </c>
      <c r="G11" s="45" t="s">
        <v>77</v>
      </c>
      <c r="H11" s="45" t="s">
        <v>78</v>
      </c>
      <c r="I11" s="46" t="s">
        <v>21</v>
      </c>
      <c r="J11" s="45" t="s">
        <v>79</v>
      </c>
      <c r="K11" s="47" t="s">
        <v>80</v>
      </c>
    </row>
    <row r="12" spans="1:11" ht="25.5">
      <c r="A12" s="20"/>
      <c r="B12" s="21"/>
      <c r="C12" s="13" t="s">
        <v>81</v>
      </c>
      <c r="D12" s="14" t="s">
        <v>82</v>
      </c>
      <c r="E12" s="37" t="s">
        <v>83</v>
      </c>
      <c r="F12" s="16" t="s">
        <v>18</v>
      </c>
      <c r="G12" s="17" t="s">
        <v>84</v>
      </c>
      <c r="H12" s="17" t="s">
        <v>85</v>
      </c>
      <c r="I12" s="18" t="s">
        <v>21</v>
      </c>
      <c r="J12" s="17" t="s">
        <v>86</v>
      </c>
      <c r="K12" s="19" t="s">
        <v>87</v>
      </c>
    </row>
    <row r="13" spans="1:11" ht="25.5">
      <c r="A13" s="20"/>
      <c r="B13" s="21"/>
      <c r="C13" s="22"/>
      <c r="D13" s="42" t="s">
        <v>88</v>
      </c>
      <c r="E13" s="24" t="s">
        <v>89</v>
      </c>
      <c r="F13" s="38" t="s">
        <v>18</v>
      </c>
      <c r="G13" s="39" t="s">
        <v>90</v>
      </c>
      <c r="H13" s="39" t="s">
        <v>91</v>
      </c>
      <c r="I13" s="40" t="s">
        <v>29</v>
      </c>
      <c r="J13" s="39" t="s">
        <v>92</v>
      </c>
      <c r="K13" s="41" t="s">
        <v>93</v>
      </c>
    </row>
    <row r="14" spans="1:11" ht="25.5">
      <c r="A14" s="20"/>
      <c r="B14" s="21"/>
      <c r="C14" s="22"/>
      <c r="D14" s="42" t="s">
        <v>94</v>
      </c>
      <c r="E14" s="24" t="s">
        <v>95</v>
      </c>
      <c r="F14" s="38" t="s">
        <v>26</v>
      </c>
      <c r="G14" s="39" t="s">
        <v>96</v>
      </c>
      <c r="H14" s="39" t="s">
        <v>97</v>
      </c>
      <c r="I14" s="40" t="s">
        <v>21</v>
      </c>
      <c r="J14" s="39" t="s">
        <v>98</v>
      </c>
      <c r="K14" s="41" t="s">
        <v>99</v>
      </c>
    </row>
    <row r="15" spans="1:11" ht="25.5">
      <c r="A15" s="20"/>
      <c r="B15" s="21"/>
      <c r="C15" s="22"/>
      <c r="D15" s="42" t="s">
        <v>100</v>
      </c>
      <c r="E15" s="24" t="s">
        <v>101</v>
      </c>
      <c r="F15" s="38" t="s">
        <v>18</v>
      </c>
      <c r="G15" s="39" t="s">
        <v>102</v>
      </c>
      <c r="H15" s="39" t="s">
        <v>103</v>
      </c>
      <c r="I15" s="40" t="s">
        <v>21</v>
      </c>
      <c r="J15" s="39" t="s">
        <v>104</v>
      </c>
      <c r="K15" s="41" t="s">
        <v>105</v>
      </c>
    </row>
    <row r="16" spans="1:11" ht="26.25" thickBot="1">
      <c r="A16" s="20"/>
      <c r="B16" s="21"/>
      <c r="C16" s="30"/>
      <c r="D16" s="43" t="s">
        <v>106</v>
      </c>
      <c r="E16" s="32" t="s">
        <v>107</v>
      </c>
      <c r="F16" s="48" t="s">
        <v>76</v>
      </c>
      <c r="G16" s="49" t="s">
        <v>108</v>
      </c>
      <c r="H16" s="49" t="s">
        <v>109</v>
      </c>
      <c r="I16" s="50" t="s">
        <v>29</v>
      </c>
      <c r="J16" s="49" t="s">
        <v>110</v>
      </c>
      <c r="K16" s="51" t="s">
        <v>111</v>
      </c>
    </row>
    <row r="17" spans="1:11" ht="25.5">
      <c r="A17" s="20"/>
      <c r="B17" s="21"/>
      <c r="C17" s="13" t="s">
        <v>112</v>
      </c>
      <c r="D17" s="42" t="s">
        <v>113</v>
      </c>
      <c r="E17" s="52" t="s">
        <v>114</v>
      </c>
      <c r="F17" s="38" t="s">
        <v>18</v>
      </c>
      <c r="G17" s="39" t="s">
        <v>115</v>
      </c>
      <c r="H17" s="39" t="s">
        <v>116</v>
      </c>
      <c r="I17" s="40" t="s">
        <v>21</v>
      </c>
      <c r="J17" s="39" t="s">
        <v>117</v>
      </c>
      <c r="K17" s="41" t="s">
        <v>118</v>
      </c>
    </row>
    <row r="18" spans="1:11" ht="25.5">
      <c r="A18" s="20"/>
      <c r="B18" s="21"/>
      <c r="C18" s="22"/>
      <c r="D18" s="42" t="s">
        <v>119</v>
      </c>
      <c r="E18" s="53" t="s">
        <v>120</v>
      </c>
      <c r="F18" s="38" t="s">
        <v>76</v>
      </c>
      <c r="G18" s="39" t="s">
        <v>121</v>
      </c>
      <c r="H18" s="39" t="s">
        <v>122</v>
      </c>
      <c r="I18" s="40" t="s">
        <v>21</v>
      </c>
      <c r="J18" s="39" t="s">
        <v>123</v>
      </c>
      <c r="K18" s="41" t="s">
        <v>124</v>
      </c>
    </row>
    <row r="19" spans="1:11" ht="25.5">
      <c r="A19" s="20"/>
      <c r="B19" s="21"/>
      <c r="C19" s="22"/>
      <c r="D19" s="42" t="s">
        <v>125</v>
      </c>
      <c r="E19" s="53" t="s">
        <v>126</v>
      </c>
      <c r="F19" s="38" t="s">
        <v>76</v>
      </c>
      <c r="G19" s="39" t="s">
        <v>127</v>
      </c>
      <c r="H19" s="39" t="s">
        <v>128</v>
      </c>
      <c r="I19" s="40" t="s">
        <v>21</v>
      </c>
      <c r="J19" s="39" t="s">
        <v>129</v>
      </c>
      <c r="K19" s="41" t="s">
        <v>130</v>
      </c>
    </row>
    <row r="20" spans="1:11" ht="25.5">
      <c r="A20" s="20"/>
      <c r="B20" s="21"/>
      <c r="C20" s="22"/>
      <c r="D20" s="42" t="s">
        <v>131</v>
      </c>
      <c r="E20" s="53" t="s">
        <v>132</v>
      </c>
      <c r="F20" s="38" t="s">
        <v>76</v>
      </c>
      <c r="G20" s="39" t="s">
        <v>133</v>
      </c>
      <c r="H20" s="39" t="s">
        <v>134</v>
      </c>
      <c r="I20" s="40" t="s">
        <v>29</v>
      </c>
      <c r="J20" s="39" t="s">
        <v>135</v>
      </c>
      <c r="K20" s="41" t="s">
        <v>136</v>
      </c>
    </row>
    <row r="21" spans="1:11" ht="26.25" thickBot="1">
      <c r="A21" s="20"/>
      <c r="B21" s="21"/>
      <c r="C21" s="30"/>
      <c r="D21" s="54" t="s">
        <v>137</v>
      </c>
      <c r="E21" s="55" t="s">
        <v>138</v>
      </c>
      <c r="F21" s="44" t="s">
        <v>76</v>
      </c>
      <c r="G21" s="45" t="s">
        <v>139</v>
      </c>
      <c r="H21" s="45" t="s">
        <v>140</v>
      </c>
      <c r="I21" s="46" t="s">
        <v>21</v>
      </c>
      <c r="J21" s="45" t="s">
        <v>141</v>
      </c>
      <c r="K21" s="47" t="s">
        <v>142</v>
      </c>
    </row>
    <row r="22" spans="1:11" ht="25.5">
      <c r="A22" s="20"/>
      <c r="B22" s="21"/>
      <c r="C22" s="13" t="s">
        <v>143</v>
      </c>
      <c r="D22" s="14" t="s">
        <v>144</v>
      </c>
      <c r="E22" s="56" t="s">
        <v>145</v>
      </c>
      <c r="F22" s="16" t="s">
        <v>26</v>
      </c>
      <c r="G22" s="17" t="s">
        <v>146</v>
      </c>
      <c r="H22" s="17" t="s">
        <v>147</v>
      </c>
      <c r="I22" s="18" t="s">
        <v>21</v>
      </c>
      <c r="J22" s="17" t="s">
        <v>148</v>
      </c>
      <c r="K22" s="19" t="s">
        <v>149</v>
      </c>
    </row>
    <row r="23" spans="1:11" ht="25.5">
      <c r="A23" s="20"/>
      <c r="B23" s="21"/>
      <c r="C23" s="22"/>
      <c r="D23" s="42" t="s">
        <v>150</v>
      </c>
      <c r="E23" s="53" t="s">
        <v>151</v>
      </c>
      <c r="F23" s="38" t="s">
        <v>26</v>
      </c>
      <c r="G23" s="39" t="s">
        <v>152</v>
      </c>
      <c r="H23" s="39" t="s">
        <v>153</v>
      </c>
      <c r="I23" s="40" t="s">
        <v>29</v>
      </c>
      <c r="J23" s="39" t="s">
        <v>154</v>
      </c>
      <c r="K23" s="41" t="s">
        <v>155</v>
      </c>
    </row>
    <row r="24" spans="1:11" ht="25.5">
      <c r="A24" s="20"/>
      <c r="B24" s="21"/>
      <c r="C24" s="22"/>
      <c r="D24" s="42" t="s">
        <v>156</v>
      </c>
      <c r="E24" s="53" t="s">
        <v>157</v>
      </c>
      <c r="F24" s="38" t="s">
        <v>26</v>
      </c>
      <c r="G24" s="39" t="s">
        <v>158</v>
      </c>
      <c r="H24" s="39" t="s">
        <v>159</v>
      </c>
      <c r="I24" s="40" t="s">
        <v>21</v>
      </c>
      <c r="J24" s="39" t="s">
        <v>160</v>
      </c>
      <c r="K24" s="41" t="s">
        <v>155</v>
      </c>
    </row>
    <row r="25" spans="1:11" ht="25.5">
      <c r="A25" s="20"/>
      <c r="B25" s="21"/>
      <c r="C25" s="22"/>
      <c r="D25" s="42" t="s">
        <v>161</v>
      </c>
      <c r="E25" s="53" t="s">
        <v>162</v>
      </c>
      <c r="F25" s="38" t="s">
        <v>26</v>
      </c>
      <c r="G25" s="39" t="s">
        <v>163</v>
      </c>
      <c r="H25" s="39" t="s">
        <v>164</v>
      </c>
      <c r="I25" s="40" t="s">
        <v>29</v>
      </c>
      <c r="J25" s="39" t="s">
        <v>165</v>
      </c>
      <c r="K25" s="41" t="s">
        <v>155</v>
      </c>
    </row>
    <row r="26" spans="1:11" ht="26.25" thickBot="1">
      <c r="A26" s="20"/>
      <c r="B26" s="21"/>
      <c r="C26" s="30"/>
      <c r="D26" s="43" t="s">
        <v>166</v>
      </c>
      <c r="E26" s="57" t="s">
        <v>167</v>
      </c>
      <c r="F26" s="48" t="s">
        <v>26</v>
      </c>
      <c r="G26" s="49" t="s">
        <v>168</v>
      </c>
      <c r="H26" s="49" t="s">
        <v>169</v>
      </c>
      <c r="I26" s="50" t="s">
        <v>21</v>
      </c>
      <c r="J26" s="49" t="s">
        <v>170</v>
      </c>
      <c r="K26" s="51" t="s">
        <v>171</v>
      </c>
    </row>
    <row r="27" spans="1:11" ht="26.25" thickBot="1">
      <c r="A27" s="20"/>
      <c r="B27" s="21"/>
      <c r="C27" s="13" t="s">
        <v>172</v>
      </c>
      <c r="D27" s="42" t="s">
        <v>173</v>
      </c>
      <c r="E27" s="52" t="s">
        <v>174</v>
      </c>
      <c r="F27" s="38" t="s">
        <v>18</v>
      </c>
      <c r="G27" s="39" t="s">
        <v>175</v>
      </c>
      <c r="H27" s="39" t="s">
        <v>176</v>
      </c>
      <c r="I27" s="40" t="s">
        <v>21</v>
      </c>
      <c r="J27" s="39" t="s">
        <v>177</v>
      </c>
      <c r="K27" s="51" t="s">
        <v>171</v>
      </c>
    </row>
    <row r="28" spans="1:11" ht="26.25" thickBot="1">
      <c r="A28" s="20"/>
      <c r="B28" s="21"/>
      <c r="C28" s="22"/>
      <c r="D28" s="42" t="s">
        <v>178</v>
      </c>
      <c r="E28" s="53" t="s">
        <v>179</v>
      </c>
      <c r="F28" s="38" t="s">
        <v>18</v>
      </c>
      <c r="G28" s="39" t="s">
        <v>180</v>
      </c>
      <c r="H28" s="39" t="s">
        <v>181</v>
      </c>
      <c r="I28" s="40" t="s">
        <v>21</v>
      </c>
      <c r="J28" s="39" t="s">
        <v>154</v>
      </c>
      <c r="K28" s="51" t="s">
        <v>171</v>
      </c>
    </row>
    <row r="29" spans="1:11" ht="26.25" thickBot="1">
      <c r="A29" s="20"/>
      <c r="B29" s="21"/>
      <c r="C29" s="22"/>
      <c r="D29" s="42" t="s">
        <v>182</v>
      </c>
      <c r="E29" s="53" t="s">
        <v>183</v>
      </c>
      <c r="F29" s="38" t="s">
        <v>76</v>
      </c>
      <c r="G29" s="39" t="s">
        <v>184</v>
      </c>
      <c r="H29" s="39" t="s">
        <v>185</v>
      </c>
      <c r="I29" s="40" t="s">
        <v>21</v>
      </c>
      <c r="J29" s="39" t="s">
        <v>186</v>
      </c>
      <c r="K29" s="51" t="s">
        <v>171</v>
      </c>
    </row>
    <row r="30" spans="1:11" ht="26.25" thickBot="1">
      <c r="A30" s="20"/>
      <c r="B30" s="21"/>
      <c r="C30" s="22"/>
      <c r="D30" s="42" t="s">
        <v>187</v>
      </c>
      <c r="E30" s="53" t="s">
        <v>188</v>
      </c>
      <c r="F30" s="38" t="s">
        <v>18</v>
      </c>
      <c r="G30" s="39" t="s">
        <v>189</v>
      </c>
      <c r="H30" s="39" t="s">
        <v>190</v>
      </c>
      <c r="I30" s="40" t="s">
        <v>21</v>
      </c>
      <c r="J30" s="39" t="s">
        <v>165</v>
      </c>
      <c r="K30" s="51" t="s">
        <v>171</v>
      </c>
    </row>
    <row r="31" spans="1:11" ht="26.25" thickBot="1">
      <c r="A31" s="20"/>
      <c r="B31" s="21"/>
      <c r="C31" s="22"/>
      <c r="D31" s="54" t="s">
        <v>191</v>
      </c>
      <c r="E31" s="55" t="s">
        <v>192</v>
      </c>
      <c r="F31" s="44" t="s">
        <v>18</v>
      </c>
      <c r="G31" s="45" t="s">
        <v>193</v>
      </c>
      <c r="H31" s="45" t="s">
        <v>194</v>
      </c>
      <c r="I31" s="46" t="s">
        <v>29</v>
      </c>
      <c r="J31" s="49" t="s">
        <v>195</v>
      </c>
      <c r="K31" s="51" t="s">
        <v>171</v>
      </c>
    </row>
    <row r="32" spans="1:11" ht="26.25" thickBot="1">
      <c r="A32" s="20"/>
      <c r="B32" s="21"/>
      <c r="C32" s="13" t="s">
        <v>196</v>
      </c>
      <c r="D32" s="14" t="s">
        <v>197</v>
      </c>
      <c r="E32" s="56" t="s">
        <v>198</v>
      </c>
      <c r="F32" s="16" t="s">
        <v>18</v>
      </c>
      <c r="G32" s="17" t="s">
        <v>199</v>
      </c>
      <c r="H32" s="17" t="s">
        <v>200</v>
      </c>
      <c r="I32" s="18" t="s">
        <v>29</v>
      </c>
      <c r="J32" s="39" t="s">
        <v>177</v>
      </c>
      <c r="K32" s="51" t="s">
        <v>171</v>
      </c>
    </row>
    <row r="33" spans="1:11" ht="26.25" thickBot="1">
      <c r="A33" s="20"/>
      <c r="B33" s="21"/>
      <c r="C33" s="22"/>
      <c r="D33" s="42" t="s">
        <v>201</v>
      </c>
      <c r="E33" s="53" t="s">
        <v>202</v>
      </c>
      <c r="F33" s="38" t="s">
        <v>18</v>
      </c>
      <c r="G33" s="39" t="s">
        <v>203</v>
      </c>
      <c r="H33" s="39" t="s">
        <v>204</v>
      </c>
      <c r="I33" s="40" t="s">
        <v>21</v>
      </c>
      <c r="J33" s="39" t="s">
        <v>154</v>
      </c>
      <c r="K33" s="51" t="s">
        <v>171</v>
      </c>
    </row>
    <row r="34" spans="1:11" ht="26.25" thickBot="1">
      <c r="A34" s="20"/>
      <c r="B34" s="21"/>
      <c r="C34" s="22"/>
      <c r="D34" s="42" t="s">
        <v>205</v>
      </c>
      <c r="E34" s="53" t="s">
        <v>206</v>
      </c>
      <c r="F34" s="38" t="s">
        <v>18</v>
      </c>
      <c r="G34" s="39" t="s">
        <v>207</v>
      </c>
      <c r="H34" s="39" t="s">
        <v>208</v>
      </c>
      <c r="I34" s="40" t="s">
        <v>29</v>
      </c>
      <c r="J34" s="39" t="s">
        <v>160</v>
      </c>
      <c r="K34" s="51" t="s">
        <v>171</v>
      </c>
    </row>
    <row r="35" spans="1:11" ht="26.25" thickBot="1">
      <c r="A35" s="20"/>
      <c r="B35" s="21"/>
      <c r="C35" s="22"/>
      <c r="D35" s="42" t="s">
        <v>209</v>
      </c>
      <c r="E35" s="53" t="s">
        <v>210</v>
      </c>
      <c r="F35" s="38" t="s">
        <v>18</v>
      </c>
      <c r="G35" s="39" t="s">
        <v>211</v>
      </c>
      <c r="H35" s="39" t="s">
        <v>212</v>
      </c>
      <c r="I35" s="40" t="s">
        <v>29</v>
      </c>
      <c r="J35" s="39" t="s">
        <v>165</v>
      </c>
      <c r="K35" s="51" t="s">
        <v>171</v>
      </c>
    </row>
    <row r="36" spans="1:11" ht="26.25" thickBot="1">
      <c r="A36" s="20"/>
      <c r="B36" s="21"/>
      <c r="C36" s="30"/>
      <c r="D36" s="43" t="s">
        <v>213</v>
      </c>
      <c r="E36" s="57" t="s">
        <v>214</v>
      </c>
      <c r="F36" s="48" t="s">
        <v>18</v>
      </c>
      <c r="G36" s="49" t="s">
        <v>215</v>
      </c>
      <c r="H36" s="49" t="s">
        <v>216</v>
      </c>
      <c r="I36" s="50" t="s">
        <v>29</v>
      </c>
      <c r="J36" s="49" t="s">
        <v>170</v>
      </c>
      <c r="K36" s="51" t="s">
        <v>171</v>
      </c>
    </row>
    <row r="37" spans="1:11" ht="26.25" thickBot="1">
      <c r="A37" s="20"/>
      <c r="B37" s="21"/>
      <c r="C37" s="13" t="s">
        <v>217</v>
      </c>
      <c r="D37" s="14" t="s">
        <v>218</v>
      </c>
      <c r="E37" s="37" t="s">
        <v>219</v>
      </c>
      <c r="F37" s="38" t="s">
        <v>26</v>
      </c>
      <c r="G37" s="39" t="s">
        <v>220</v>
      </c>
      <c r="H37" s="39" t="s">
        <v>221</v>
      </c>
      <c r="I37" s="40" t="s">
        <v>21</v>
      </c>
      <c r="J37" s="39" t="s">
        <v>177</v>
      </c>
      <c r="K37" s="51" t="s">
        <v>171</v>
      </c>
    </row>
    <row r="38" spans="1:11" ht="26.25" thickBot="1">
      <c r="A38" s="20"/>
      <c r="B38" s="21"/>
      <c r="C38" s="22"/>
      <c r="D38" s="42" t="s">
        <v>222</v>
      </c>
      <c r="E38" s="24" t="s">
        <v>223</v>
      </c>
      <c r="F38" s="38" t="s">
        <v>26</v>
      </c>
      <c r="G38" s="39" t="s">
        <v>224</v>
      </c>
      <c r="H38" s="39" t="s">
        <v>225</v>
      </c>
      <c r="I38" s="40" t="s">
        <v>29</v>
      </c>
      <c r="J38" s="39" t="s">
        <v>154</v>
      </c>
      <c r="K38" s="51" t="s">
        <v>171</v>
      </c>
    </row>
    <row r="39" spans="1:11" ht="26.25" thickBot="1">
      <c r="A39" s="20"/>
      <c r="B39" s="21"/>
      <c r="C39" s="22"/>
      <c r="D39" s="42" t="s">
        <v>226</v>
      </c>
      <c r="E39" s="24" t="s">
        <v>227</v>
      </c>
      <c r="F39" s="38" t="s">
        <v>26</v>
      </c>
      <c r="G39" s="39" t="s">
        <v>228</v>
      </c>
      <c r="H39" s="39" t="s">
        <v>229</v>
      </c>
      <c r="I39" s="40" t="s">
        <v>29</v>
      </c>
      <c r="J39" s="39" t="s">
        <v>186</v>
      </c>
      <c r="K39" s="51" t="s">
        <v>171</v>
      </c>
    </row>
    <row r="40" spans="1:11" ht="26.25" thickBot="1">
      <c r="A40" s="20"/>
      <c r="B40" s="21"/>
      <c r="C40" s="22"/>
      <c r="D40" s="42" t="s">
        <v>230</v>
      </c>
      <c r="E40" s="24" t="s">
        <v>231</v>
      </c>
      <c r="F40" s="38" t="s">
        <v>26</v>
      </c>
      <c r="G40" s="39" t="s">
        <v>232</v>
      </c>
      <c r="H40" s="39" t="s">
        <v>233</v>
      </c>
      <c r="I40" s="40" t="s">
        <v>21</v>
      </c>
      <c r="J40" s="39" t="s">
        <v>165</v>
      </c>
      <c r="K40" s="51" t="s">
        <v>171</v>
      </c>
    </row>
    <row r="41" spans="1:11" ht="26.25" thickBot="1">
      <c r="A41" s="20"/>
      <c r="B41" s="21"/>
      <c r="C41" s="22"/>
      <c r="D41" s="54" t="s">
        <v>234</v>
      </c>
      <c r="E41" s="58" t="s">
        <v>235</v>
      </c>
      <c r="F41" s="38" t="s">
        <v>26</v>
      </c>
      <c r="G41" s="39" t="s">
        <v>236</v>
      </c>
      <c r="H41" s="39" t="s">
        <v>237</v>
      </c>
      <c r="I41" s="40" t="s">
        <v>29</v>
      </c>
      <c r="J41" s="49" t="s">
        <v>170</v>
      </c>
      <c r="K41" s="51" t="s">
        <v>171</v>
      </c>
    </row>
    <row r="42" spans="1:11" ht="26.25" thickBot="1">
      <c r="A42" s="20"/>
      <c r="B42" s="21"/>
      <c r="C42" s="59" t="s">
        <v>238</v>
      </c>
      <c r="D42" s="17" t="s">
        <v>239</v>
      </c>
      <c r="E42" s="37" t="s">
        <v>240</v>
      </c>
      <c r="F42" s="16" t="s">
        <v>26</v>
      </c>
      <c r="G42" s="17" t="s">
        <v>241</v>
      </c>
      <c r="H42" s="17" t="s">
        <v>242</v>
      </c>
      <c r="I42" s="18" t="s">
        <v>29</v>
      </c>
      <c r="J42" s="39" t="s">
        <v>177</v>
      </c>
      <c r="K42" s="51" t="s">
        <v>171</v>
      </c>
    </row>
    <row r="43" spans="1:11" ht="26.25" thickBot="1">
      <c r="A43" s="20"/>
      <c r="B43" s="21"/>
      <c r="C43" s="60"/>
      <c r="D43" s="61" t="s">
        <v>243</v>
      </c>
      <c r="E43" s="24" t="s">
        <v>244</v>
      </c>
      <c r="F43" s="25" t="s">
        <v>76</v>
      </c>
      <c r="G43" s="26" t="s">
        <v>245</v>
      </c>
      <c r="H43" s="26" t="s">
        <v>246</v>
      </c>
      <c r="I43" s="27" t="s">
        <v>29</v>
      </c>
      <c r="J43" s="39" t="s">
        <v>154</v>
      </c>
      <c r="K43" s="51" t="s">
        <v>171</v>
      </c>
    </row>
    <row r="44" spans="1:11" ht="26.25" thickBot="1">
      <c r="A44" s="20"/>
      <c r="B44" s="21"/>
      <c r="C44" s="60"/>
      <c r="D44" s="62" t="s">
        <v>247</v>
      </c>
      <c r="E44" s="24" t="s">
        <v>248</v>
      </c>
      <c r="F44" s="25" t="s">
        <v>76</v>
      </c>
      <c r="G44" s="26" t="s">
        <v>193</v>
      </c>
      <c r="H44" s="26" t="s">
        <v>249</v>
      </c>
      <c r="I44" s="27" t="s">
        <v>29</v>
      </c>
      <c r="J44" s="39" t="s">
        <v>160</v>
      </c>
      <c r="K44" s="51" t="s">
        <v>171</v>
      </c>
    </row>
    <row r="45" spans="1:11" ht="26.25" thickBot="1">
      <c r="A45" s="20"/>
      <c r="B45" s="21"/>
      <c r="C45" s="60"/>
      <c r="D45" s="62" t="s">
        <v>250</v>
      </c>
      <c r="E45" s="24" t="s">
        <v>251</v>
      </c>
      <c r="F45" s="25" t="s">
        <v>76</v>
      </c>
      <c r="G45" s="26" t="s">
        <v>252</v>
      </c>
      <c r="H45" s="26" t="s">
        <v>253</v>
      </c>
      <c r="I45" s="27" t="s">
        <v>29</v>
      </c>
      <c r="J45" s="39" t="s">
        <v>165</v>
      </c>
      <c r="K45" s="51" t="s">
        <v>171</v>
      </c>
    </row>
    <row r="46" spans="1:11" ht="26.25" thickBot="1">
      <c r="A46" s="20"/>
      <c r="B46" s="21"/>
      <c r="C46" s="63"/>
      <c r="D46" s="64" t="s">
        <v>254</v>
      </c>
      <c r="E46" s="32" t="s">
        <v>255</v>
      </c>
      <c r="F46" s="25" t="s">
        <v>76</v>
      </c>
      <c r="G46" s="26" t="s">
        <v>203</v>
      </c>
      <c r="H46" s="26" t="s">
        <v>256</v>
      </c>
      <c r="I46" s="27" t="s">
        <v>257</v>
      </c>
      <c r="J46" s="49" t="s">
        <v>195</v>
      </c>
      <c r="K46" s="51" t="s">
        <v>171</v>
      </c>
    </row>
    <row r="47" spans="1:11" ht="26.25" thickBot="1">
      <c r="A47" s="20"/>
      <c r="B47" s="65" t="s">
        <v>258</v>
      </c>
      <c r="C47" s="66" t="s">
        <v>259</v>
      </c>
      <c r="D47" s="67" t="s">
        <v>260</v>
      </c>
      <c r="E47" s="68" t="s">
        <v>261</v>
      </c>
      <c r="F47" s="69" t="s">
        <v>18</v>
      </c>
      <c r="G47" s="67" t="s">
        <v>262</v>
      </c>
      <c r="H47" s="67" t="s">
        <v>263</v>
      </c>
      <c r="I47" s="70" t="s">
        <v>264</v>
      </c>
      <c r="J47" s="39" t="s">
        <v>265</v>
      </c>
      <c r="K47" s="51" t="s">
        <v>171</v>
      </c>
    </row>
    <row r="48" spans="1:11" ht="26.25" thickBot="1">
      <c r="A48" s="20"/>
      <c r="B48" s="65"/>
      <c r="C48" s="71"/>
      <c r="D48" s="72" t="s">
        <v>266</v>
      </c>
      <c r="E48" s="73" t="s">
        <v>267</v>
      </c>
      <c r="F48" s="74" t="s">
        <v>18</v>
      </c>
      <c r="G48" s="75" t="s">
        <v>268</v>
      </c>
      <c r="H48" s="75" t="s">
        <v>269</v>
      </c>
      <c r="I48" s="76" t="s">
        <v>264</v>
      </c>
      <c r="J48" s="39" t="s">
        <v>154</v>
      </c>
      <c r="K48" s="51" t="s">
        <v>171</v>
      </c>
    </row>
    <row r="49" spans="1:11" ht="26.25" thickBot="1">
      <c r="A49" s="20"/>
      <c r="B49" s="65"/>
      <c r="C49" s="71"/>
      <c r="D49" s="77" t="s">
        <v>270</v>
      </c>
      <c r="E49" s="73" t="s">
        <v>271</v>
      </c>
      <c r="F49" s="74" t="s">
        <v>26</v>
      </c>
      <c r="G49" s="75" t="s">
        <v>272</v>
      </c>
      <c r="H49" s="75" t="s">
        <v>273</v>
      </c>
      <c r="I49" s="76" t="s">
        <v>264</v>
      </c>
      <c r="J49" s="39" t="s">
        <v>186</v>
      </c>
      <c r="K49" s="51" t="s">
        <v>171</v>
      </c>
    </row>
    <row r="50" spans="1:11" ht="26.25" thickBot="1">
      <c r="A50" s="20"/>
      <c r="B50" s="65"/>
      <c r="C50" s="71"/>
      <c r="D50" s="75" t="s">
        <v>274</v>
      </c>
      <c r="E50" s="73" t="s">
        <v>275</v>
      </c>
      <c r="F50" s="74" t="s">
        <v>26</v>
      </c>
      <c r="G50" s="75" t="s">
        <v>276</v>
      </c>
      <c r="H50" s="75" t="s">
        <v>277</v>
      </c>
      <c r="I50" s="76" t="s">
        <v>29</v>
      </c>
      <c r="J50" s="39" t="s">
        <v>165</v>
      </c>
      <c r="K50" s="51" t="s">
        <v>171</v>
      </c>
    </row>
    <row r="51" spans="1:11" ht="26.25" thickBot="1">
      <c r="A51" s="20"/>
      <c r="B51" s="65"/>
      <c r="C51" s="78"/>
      <c r="D51" s="79" t="s">
        <v>278</v>
      </c>
      <c r="E51" s="80" t="s">
        <v>279</v>
      </c>
      <c r="F51" s="81" t="s">
        <v>26</v>
      </c>
      <c r="G51" s="82" t="s">
        <v>280</v>
      </c>
      <c r="H51" s="82" t="s">
        <v>281</v>
      </c>
      <c r="I51" s="76" t="s">
        <v>264</v>
      </c>
      <c r="J51" s="39" t="s">
        <v>165</v>
      </c>
      <c r="K51" s="51" t="s">
        <v>171</v>
      </c>
    </row>
    <row r="52" spans="1:11" ht="26.25" thickBot="1">
      <c r="A52" s="20"/>
      <c r="B52" s="65"/>
      <c r="C52" s="66" t="s">
        <v>282</v>
      </c>
      <c r="D52" s="67" t="s">
        <v>283</v>
      </c>
      <c r="E52" s="68" t="s">
        <v>284</v>
      </c>
      <c r="F52" s="69" t="s">
        <v>18</v>
      </c>
      <c r="G52" s="67" t="s">
        <v>285</v>
      </c>
      <c r="H52" s="67" t="s">
        <v>286</v>
      </c>
      <c r="I52" s="70" t="s">
        <v>29</v>
      </c>
      <c r="J52" s="39" t="s">
        <v>165</v>
      </c>
      <c r="K52" s="51" t="s">
        <v>171</v>
      </c>
    </row>
    <row r="53" spans="1:11" ht="26.25" thickBot="1">
      <c r="A53" s="20"/>
      <c r="B53" s="65"/>
      <c r="C53" s="71"/>
      <c r="D53" s="72" t="s">
        <v>287</v>
      </c>
      <c r="E53" s="73" t="s">
        <v>288</v>
      </c>
      <c r="F53" s="74" t="s">
        <v>18</v>
      </c>
      <c r="G53" s="75" t="s">
        <v>289</v>
      </c>
      <c r="H53" s="75" t="s">
        <v>290</v>
      </c>
      <c r="I53" s="76" t="s">
        <v>29</v>
      </c>
      <c r="J53" s="39" t="s">
        <v>154</v>
      </c>
      <c r="K53" s="51" t="s">
        <v>171</v>
      </c>
    </row>
    <row r="54" spans="1:11" ht="26.25" thickBot="1">
      <c r="A54" s="20"/>
      <c r="B54" s="65"/>
      <c r="C54" s="71"/>
      <c r="D54" s="77" t="s">
        <v>291</v>
      </c>
      <c r="E54" s="73" t="s">
        <v>292</v>
      </c>
      <c r="F54" s="74" t="s">
        <v>18</v>
      </c>
      <c r="G54" s="75" t="s">
        <v>293</v>
      </c>
      <c r="H54" s="75" t="s">
        <v>294</v>
      </c>
      <c r="I54" s="76" t="s">
        <v>29</v>
      </c>
      <c r="J54" s="39" t="s">
        <v>154</v>
      </c>
      <c r="K54" s="51" t="s">
        <v>171</v>
      </c>
    </row>
    <row r="55" spans="1:11" ht="26.25" thickBot="1">
      <c r="A55" s="20"/>
      <c r="B55" s="65"/>
      <c r="C55" s="71"/>
      <c r="D55" s="75" t="s">
        <v>295</v>
      </c>
      <c r="E55" s="73" t="s">
        <v>296</v>
      </c>
      <c r="F55" s="74" t="s">
        <v>26</v>
      </c>
      <c r="G55" s="75" t="s">
        <v>297</v>
      </c>
      <c r="H55" s="75" t="s">
        <v>298</v>
      </c>
      <c r="I55" s="76" t="s">
        <v>264</v>
      </c>
      <c r="J55" s="39" t="s">
        <v>165</v>
      </c>
      <c r="K55" s="51" t="s">
        <v>171</v>
      </c>
    </row>
    <row r="56" spans="1:11" ht="26.25" thickBot="1">
      <c r="A56" s="20"/>
      <c r="B56" s="65"/>
      <c r="C56" s="78"/>
      <c r="D56" s="79" t="s">
        <v>299</v>
      </c>
      <c r="E56" s="80" t="s">
        <v>300</v>
      </c>
      <c r="F56" s="81" t="s">
        <v>26</v>
      </c>
      <c r="G56" s="82" t="s">
        <v>301</v>
      </c>
      <c r="H56" s="82" t="s">
        <v>302</v>
      </c>
      <c r="I56" s="83" t="s">
        <v>29</v>
      </c>
      <c r="J56" s="39" t="s">
        <v>165</v>
      </c>
      <c r="K56" s="51" t="s">
        <v>171</v>
      </c>
    </row>
    <row r="57" spans="1:11" ht="26.25" thickBot="1">
      <c r="A57" s="20"/>
      <c r="B57" s="65"/>
      <c r="C57" s="66" t="s">
        <v>303</v>
      </c>
      <c r="D57" s="67" t="s">
        <v>304</v>
      </c>
      <c r="E57" s="68" t="s">
        <v>305</v>
      </c>
      <c r="F57" s="69" t="s">
        <v>18</v>
      </c>
      <c r="G57" s="67" t="s">
        <v>306</v>
      </c>
      <c r="H57" s="67" t="s">
        <v>307</v>
      </c>
      <c r="I57" s="76" t="s">
        <v>264</v>
      </c>
      <c r="J57" s="39" t="s">
        <v>165</v>
      </c>
      <c r="K57" s="51" t="s">
        <v>171</v>
      </c>
    </row>
    <row r="58" spans="1:11" ht="26.25" thickBot="1">
      <c r="A58" s="20"/>
      <c r="B58" s="65"/>
      <c r="C58" s="71"/>
      <c r="D58" s="72" t="s">
        <v>308</v>
      </c>
      <c r="E58" s="73" t="s">
        <v>309</v>
      </c>
      <c r="F58" s="74" t="s">
        <v>18</v>
      </c>
      <c r="G58" s="75" t="s">
        <v>310</v>
      </c>
      <c r="H58" s="75" t="s">
        <v>311</v>
      </c>
      <c r="I58" s="76" t="s">
        <v>264</v>
      </c>
      <c r="J58" s="39" t="s">
        <v>154</v>
      </c>
      <c r="K58" s="51" t="s">
        <v>171</v>
      </c>
    </row>
    <row r="59" spans="1:11" ht="26.25" thickBot="1">
      <c r="A59" s="20"/>
      <c r="B59" s="65"/>
      <c r="C59" s="71"/>
      <c r="D59" s="77" t="s">
        <v>312</v>
      </c>
      <c r="E59" s="73" t="s">
        <v>313</v>
      </c>
      <c r="F59" s="74" t="s">
        <v>18</v>
      </c>
      <c r="G59" s="75" t="s">
        <v>314</v>
      </c>
      <c r="H59" s="75" t="s">
        <v>315</v>
      </c>
      <c r="I59" s="76" t="s">
        <v>29</v>
      </c>
      <c r="J59" s="39" t="s">
        <v>154</v>
      </c>
      <c r="K59" s="51" t="s">
        <v>171</v>
      </c>
    </row>
    <row r="60" spans="1:11" ht="26.25" thickBot="1">
      <c r="A60" s="20"/>
      <c r="B60" s="65"/>
      <c r="C60" s="71"/>
      <c r="D60" s="75" t="s">
        <v>316</v>
      </c>
      <c r="E60" s="73" t="s">
        <v>317</v>
      </c>
      <c r="F60" s="74" t="s">
        <v>26</v>
      </c>
      <c r="G60" s="75" t="s">
        <v>318</v>
      </c>
      <c r="H60" s="75" t="s">
        <v>319</v>
      </c>
      <c r="I60" s="76" t="s">
        <v>264</v>
      </c>
      <c r="J60" s="39" t="s">
        <v>165</v>
      </c>
      <c r="K60" s="51" t="s">
        <v>171</v>
      </c>
    </row>
    <row r="61" spans="1:11" ht="26.25" thickBot="1">
      <c r="A61" s="20"/>
      <c r="B61" s="65"/>
      <c r="C61" s="78"/>
      <c r="D61" s="79" t="s">
        <v>320</v>
      </c>
      <c r="E61" s="80" t="s">
        <v>321</v>
      </c>
      <c r="F61" s="81" t="s">
        <v>26</v>
      </c>
      <c r="G61" s="82" t="s">
        <v>322</v>
      </c>
      <c r="H61" s="82" t="s">
        <v>323</v>
      </c>
      <c r="I61" s="76" t="s">
        <v>264</v>
      </c>
      <c r="J61" s="39" t="s">
        <v>165</v>
      </c>
      <c r="K61" s="51" t="s">
        <v>171</v>
      </c>
    </row>
    <row r="62" spans="1:11" ht="26.25" thickBot="1">
      <c r="A62" s="20"/>
      <c r="B62" s="65"/>
      <c r="C62" s="66" t="s">
        <v>324</v>
      </c>
      <c r="D62" s="67" t="s">
        <v>325</v>
      </c>
      <c r="E62" s="68" t="s">
        <v>326</v>
      </c>
      <c r="F62" s="69" t="s">
        <v>18</v>
      </c>
      <c r="G62" s="67" t="s">
        <v>327</v>
      </c>
      <c r="H62" s="67" t="s">
        <v>328</v>
      </c>
      <c r="I62" s="76" t="s">
        <v>264</v>
      </c>
      <c r="J62" s="39" t="s">
        <v>165</v>
      </c>
      <c r="K62" s="51" t="s">
        <v>171</v>
      </c>
    </row>
    <row r="63" spans="1:11" ht="26.25" thickBot="1">
      <c r="A63" s="20"/>
      <c r="B63" s="65"/>
      <c r="C63" s="71"/>
      <c r="D63" s="72" t="s">
        <v>329</v>
      </c>
      <c r="E63" s="73" t="s">
        <v>330</v>
      </c>
      <c r="F63" s="74" t="s">
        <v>18</v>
      </c>
      <c r="G63" s="75" t="s">
        <v>331</v>
      </c>
      <c r="H63" s="75" t="s">
        <v>332</v>
      </c>
      <c r="I63" s="76" t="s">
        <v>29</v>
      </c>
      <c r="J63" s="39" t="s">
        <v>165</v>
      </c>
      <c r="K63" s="51" t="s">
        <v>171</v>
      </c>
    </row>
    <row r="64" spans="1:11" ht="26.25" thickBot="1">
      <c r="A64" s="20"/>
      <c r="B64" s="65"/>
      <c r="C64" s="71"/>
      <c r="D64" s="77" t="s">
        <v>333</v>
      </c>
      <c r="E64" s="73" t="s">
        <v>334</v>
      </c>
      <c r="F64" s="74" t="s">
        <v>26</v>
      </c>
      <c r="G64" s="75" t="s">
        <v>335</v>
      </c>
      <c r="H64" s="75" t="s">
        <v>336</v>
      </c>
      <c r="I64" s="76" t="s">
        <v>264</v>
      </c>
      <c r="J64" s="39" t="s">
        <v>165</v>
      </c>
      <c r="K64" s="51" t="s">
        <v>171</v>
      </c>
    </row>
    <row r="65" spans="1:11" ht="26.25" thickBot="1">
      <c r="A65" s="20"/>
      <c r="B65" s="65"/>
      <c r="C65" s="71"/>
      <c r="D65" s="75" t="s">
        <v>337</v>
      </c>
      <c r="E65" s="73" t="s">
        <v>338</v>
      </c>
      <c r="F65" s="74" t="s">
        <v>26</v>
      </c>
      <c r="G65" s="75" t="s">
        <v>339</v>
      </c>
      <c r="H65" s="75" t="s">
        <v>340</v>
      </c>
      <c r="I65" s="76" t="s">
        <v>264</v>
      </c>
      <c r="J65" s="39" t="s">
        <v>165</v>
      </c>
      <c r="K65" s="51" t="s">
        <v>171</v>
      </c>
    </row>
    <row r="66" spans="1:11" ht="26.25" thickBot="1">
      <c r="A66" s="20"/>
      <c r="B66" s="65"/>
      <c r="C66" s="78"/>
      <c r="D66" s="79" t="s">
        <v>341</v>
      </c>
      <c r="E66" s="80" t="s">
        <v>342</v>
      </c>
      <c r="F66" s="81" t="s">
        <v>26</v>
      </c>
      <c r="G66" s="82" t="s">
        <v>343</v>
      </c>
      <c r="H66" s="82" t="s">
        <v>344</v>
      </c>
      <c r="I66" s="83" t="s">
        <v>257</v>
      </c>
      <c r="J66" s="39" t="s">
        <v>165</v>
      </c>
      <c r="K66" s="51" t="s">
        <v>171</v>
      </c>
    </row>
    <row r="67" spans="1:11" ht="26.25" thickBot="1">
      <c r="A67" s="20"/>
      <c r="B67" s="65"/>
      <c r="C67" s="66" t="s">
        <v>345</v>
      </c>
      <c r="D67" s="67" t="s">
        <v>346</v>
      </c>
      <c r="E67" s="68" t="s">
        <v>347</v>
      </c>
      <c r="F67" s="69" t="s">
        <v>26</v>
      </c>
      <c r="G67" s="67" t="s">
        <v>348</v>
      </c>
      <c r="H67" s="67" t="s">
        <v>349</v>
      </c>
      <c r="I67" s="70" t="s">
        <v>29</v>
      </c>
      <c r="J67" s="39" t="s">
        <v>165</v>
      </c>
      <c r="K67" s="51" t="s">
        <v>171</v>
      </c>
    </row>
    <row r="68" spans="1:11" ht="26.25" thickBot="1">
      <c r="A68" s="20"/>
      <c r="B68" s="65"/>
      <c r="C68" s="71"/>
      <c r="D68" s="72" t="s">
        <v>350</v>
      </c>
      <c r="E68" s="73" t="s">
        <v>351</v>
      </c>
      <c r="F68" s="74" t="s">
        <v>26</v>
      </c>
      <c r="G68" s="75" t="s">
        <v>352</v>
      </c>
      <c r="H68" s="75" t="s">
        <v>353</v>
      </c>
      <c r="I68" s="76" t="s">
        <v>29</v>
      </c>
      <c r="J68" s="39" t="s">
        <v>165</v>
      </c>
      <c r="K68" s="51" t="s">
        <v>171</v>
      </c>
    </row>
    <row r="69" spans="1:11" ht="26.25" thickBot="1">
      <c r="A69" s="20"/>
      <c r="B69" s="65"/>
      <c r="C69" s="71"/>
      <c r="D69" s="77" t="s">
        <v>354</v>
      </c>
      <c r="E69" s="73" t="s">
        <v>355</v>
      </c>
      <c r="F69" s="74" t="s">
        <v>26</v>
      </c>
      <c r="G69" s="75" t="s">
        <v>356</v>
      </c>
      <c r="H69" s="75" t="s">
        <v>357</v>
      </c>
      <c r="I69" s="76" t="s">
        <v>264</v>
      </c>
      <c r="J69" s="39" t="s">
        <v>165</v>
      </c>
      <c r="K69" s="51" t="s">
        <v>171</v>
      </c>
    </row>
    <row r="70" spans="1:11" ht="26.25" thickBot="1">
      <c r="A70" s="20"/>
      <c r="B70" s="65"/>
      <c r="C70" s="71"/>
      <c r="D70" s="75" t="s">
        <v>358</v>
      </c>
      <c r="E70" s="73" t="s">
        <v>359</v>
      </c>
      <c r="F70" s="74" t="s">
        <v>26</v>
      </c>
      <c r="G70" s="75" t="s">
        <v>360</v>
      </c>
      <c r="H70" s="75" t="s">
        <v>361</v>
      </c>
      <c r="I70" s="76" t="s">
        <v>257</v>
      </c>
      <c r="J70" s="39" t="s">
        <v>165</v>
      </c>
      <c r="K70" s="51" t="s">
        <v>171</v>
      </c>
    </row>
    <row r="71" spans="1:11" ht="26.25" thickBot="1">
      <c r="A71" s="20"/>
      <c r="B71" s="65"/>
      <c r="C71" s="78"/>
      <c r="D71" s="79" t="s">
        <v>362</v>
      </c>
      <c r="E71" s="80" t="s">
        <v>363</v>
      </c>
      <c r="F71" s="81" t="s">
        <v>26</v>
      </c>
      <c r="G71" s="82" t="s">
        <v>364</v>
      </c>
      <c r="H71" s="82" t="s">
        <v>365</v>
      </c>
      <c r="I71" s="83" t="s">
        <v>29</v>
      </c>
      <c r="J71" s="39" t="s">
        <v>165</v>
      </c>
      <c r="K71" s="51" t="s">
        <v>171</v>
      </c>
    </row>
    <row r="72" spans="1:11" ht="26.25" thickBot="1">
      <c r="A72" s="20"/>
      <c r="B72" s="65"/>
      <c r="C72" s="66" t="s">
        <v>366</v>
      </c>
      <c r="D72" s="67" t="s">
        <v>367</v>
      </c>
      <c r="E72" s="68" t="s">
        <v>368</v>
      </c>
      <c r="F72" s="69" t="s">
        <v>18</v>
      </c>
      <c r="G72" s="67" t="s">
        <v>369</v>
      </c>
      <c r="H72" s="67" t="s">
        <v>370</v>
      </c>
      <c r="I72" s="70" t="s">
        <v>264</v>
      </c>
      <c r="J72" s="39" t="s">
        <v>165</v>
      </c>
      <c r="K72" s="51" t="s">
        <v>171</v>
      </c>
    </row>
    <row r="73" spans="1:11" ht="25.5">
      <c r="A73" s="20"/>
      <c r="B73" s="65"/>
      <c r="C73" s="71"/>
      <c r="D73" s="72" t="s">
        <v>371</v>
      </c>
      <c r="E73" s="73" t="s">
        <v>372</v>
      </c>
      <c r="F73" s="74" t="s">
        <v>18</v>
      </c>
      <c r="G73" s="75" t="s">
        <v>373</v>
      </c>
      <c r="H73" s="75" t="s">
        <v>374</v>
      </c>
      <c r="I73" s="76" t="s">
        <v>29</v>
      </c>
      <c r="J73" s="84" t="s">
        <v>375</v>
      </c>
      <c r="K73" s="85" t="s">
        <v>93</v>
      </c>
    </row>
    <row r="74" spans="1:11" ht="25.5">
      <c r="A74" s="20"/>
      <c r="B74" s="65"/>
      <c r="C74" s="71"/>
      <c r="D74" s="77" t="s">
        <v>376</v>
      </c>
      <c r="E74" s="73" t="s">
        <v>377</v>
      </c>
      <c r="F74" s="74" t="s">
        <v>18</v>
      </c>
      <c r="G74" s="75" t="s">
        <v>378</v>
      </c>
      <c r="H74" s="75" t="s">
        <v>379</v>
      </c>
      <c r="I74" s="76" t="s">
        <v>264</v>
      </c>
      <c r="J74" s="84" t="s">
        <v>380</v>
      </c>
      <c r="K74" s="85" t="s">
        <v>99</v>
      </c>
    </row>
    <row r="75" spans="1:11" ht="25.5">
      <c r="A75" s="20"/>
      <c r="B75" s="65"/>
      <c r="C75" s="71"/>
      <c r="D75" s="75" t="s">
        <v>381</v>
      </c>
      <c r="E75" s="73" t="s">
        <v>382</v>
      </c>
      <c r="F75" s="74" t="s">
        <v>26</v>
      </c>
      <c r="G75" s="75" t="s">
        <v>383</v>
      </c>
      <c r="H75" s="75" t="s">
        <v>384</v>
      </c>
      <c r="I75" s="76" t="s">
        <v>264</v>
      </c>
      <c r="J75" s="84" t="s">
        <v>104</v>
      </c>
      <c r="K75" s="85" t="s">
        <v>385</v>
      </c>
    </row>
    <row r="76" spans="1:11" ht="26.25" thickBot="1">
      <c r="A76" s="20"/>
      <c r="B76" s="65"/>
      <c r="C76" s="78"/>
      <c r="D76" s="79" t="s">
        <v>386</v>
      </c>
      <c r="E76" s="80" t="s">
        <v>387</v>
      </c>
      <c r="F76" s="81" t="s">
        <v>26</v>
      </c>
      <c r="G76" s="82" t="s">
        <v>388</v>
      </c>
      <c r="H76" s="82" t="s">
        <v>389</v>
      </c>
      <c r="I76" s="83" t="s">
        <v>257</v>
      </c>
      <c r="J76" s="86" t="s">
        <v>390</v>
      </c>
      <c r="K76" s="85" t="s">
        <v>111</v>
      </c>
    </row>
    <row r="77" spans="1:11" ht="15" customHeight="1" thickBot="1">
      <c r="A77" s="20"/>
      <c r="B77" s="65"/>
      <c r="C77" s="66" t="s">
        <v>391</v>
      </c>
      <c r="D77" s="67" t="s">
        <v>392</v>
      </c>
      <c r="E77" s="68" t="s">
        <v>393</v>
      </c>
      <c r="F77" s="69" t="s">
        <v>26</v>
      </c>
      <c r="G77" s="67" t="s">
        <v>394</v>
      </c>
      <c r="H77" s="67" t="s">
        <v>395</v>
      </c>
      <c r="I77" s="70" t="s">
        <v>29</v>
      </c>
      <c r="J77" s="87" t="s">
        <v>117</v>
      </c>
      <c r="K77" s="85" t="s">
        <v>111</v>
      </c>
    </row>
    <row r="78" spans="1:11" ht="26.25" thickBot="1">
      <c r="A78" s="20"/>
      <c r="B78" s="65"/>
      <c r="C78" s="71"/>
      <c r="D78" s="72" t="s">
        <v>396</v>
      </c>
      <c r="E78" s="73" t="s">
        <v>397</v>
      </c>
      <c r="F78" s="74" t="s">
        <v>26</v>
      </c>
      <c r="G78" s="75" t="s">
        <v>398</v>
      </c>
      <c r="H78" s="75" t="s">
        <v>399</v>
      </c>
      <c r="I78" s="76" t="s">
        <v>29</v>
      </c>
      <c r="J78" s="87" t="s">
        <v>117</v>
      </c>
      <c r="K78" s="85" t="s">
        <v>111</v>
      </c>
    </row>
    <row r="79" spans="1:11" ht="26.25" thickBot="1">
      <c r="A79" s="20"/>
      <c r="B79" s="65"/>
      <c r="C79" s="71"/>
      <c r="D79" s="77" t="s">
        <v>400</v>
      </c>
      <c r="E79" s="73" t="s">
        <v>401</v>
      </c>
      <c r="F79" s="74" t="s">
        <v>26</v>
      </c>
      <c r="G79" s="75" t="s">
        <v>402</v>
      </c>
      <c r="H79" s="75" t="s">
        <v>403</v>
      </c>
      <c r="I79" s="76" t="s">
        <v>264</v>
      </c>
      <c r="J79" s="87" t="s">
        <v>117</v>
      </c>
      <c r="K79" s="85" t="s">
        <v>111</v>
      </c>
    </row>
    <row r="80" spans="1:11" ht="26.25" thickBot="1">
      <c r="A80" s="20"/>
      <c r="B80" s="65"/>
      <c r="C80" s="71"/>
      <c r="D80" s="75" t="s">
        <v>404</v>
      </c>
      <c r="E80" s="73" t="s">
        <v>405</v>
      </c>
      <c r="F80" s="74" t="s">
        <v>26</v>
      </c>
      <c r="G80" s="75" t="s">
        <v>406</v>
      </c>
      <c r="H80" s="75" t="s">
        <v>407</v>
      </c>
      <c r="I80" s="76" t="s">
        <v>257</v>
      </c>
      <c r="J80" s="87" t="s">
        <v>117</v>
      </c>
      <c r="K80" s="85" t="s">
        <v>111</v>
      </c>
    </row>
    <row r="81" spans="1:11" ht="26.25" thickBot="1">
      <c r="A81" s="20"/>
      <c r="B81" s="65"/>
      <c r="C81" s="78"/>
      <c r="D81" s="79" t="s">
        <v>408</v>
      </c>
      <c r="E81" s="80" t="s">
        <v>409</v>
      </c>
      <c r="F81" s="81" t="s">
        <v>76</v>
      </c>
      <c r="G81" s="82" t="s">
        <v>410</v>
      </c>
      <c r="H81" s="82" t="s">
        <v>411</v>
      </c>
      <c r="I81" s="83" t="s">
        <v>29</v>
      </c>
      <c r="J81" s="87" t="s">
        <v>117</v>
      </c>
      <c r="K81" s="85" t="s">
        <v>111</v>
      </c>
    </row>
    <row r="82" spans="1:11" ht="26.25" thickBot="1">
      <c r="A82" s="20"/>
      <c r="B82" s="65"/>
      <c r="C82" s="66" t="s">
        <v>412</v>
      </c>
      <c r="D82" s="67" t="s">
        <v>413</v>
      </c>
      <c r="E82" s="68" t="s">
        <v>414</v>
      </c>
      <c r="F82" s="69" t="s">
        <v>18</v>
      </c>
      <c r="G82" s="67" t="s">
        <v>415</v>
      </c>
      <c r="H82" s="67" t="s">
        <v>416</v>
      </c>
      <c r="I82" s="70" t="s">
        <v>264</v>
      </c>
      <c r="J82" s="87" t="s">
        <v>117</v>
      </c>
      <c r="K82" s="85" t="s">
        <v>111</v>
      </c>
    </row>
    <row r="83" spans="1:11" ht="26.25" thickBot="1">
      <c r="A83" s="20"/>
      <c r="B83" s="65"/>
      <c r="C83" s="71"/>
      <c r="D83" s="72" t="s">
        <v>417</v>
      </c>
      <c r="E83" s="73" t="s">
        <v>418</v>
      </c>
      <c r="F83" s="74" t="s">
        <v>26</v>
      </c>
      <c r="G83" s="75" t="s">
        <v>419</v>
      </c>
      <c r="H83" s="75" t="s">
        <v>420</v>
      </c>
      <c r="I83" s="76" t="s">
        <v>29</v>
      </c>
      <c r="J83" s="87" t="s">
        <v>117</v>
      </c>
      <c r="K83" s="85" t="s">
        <v>111</v>
      </c>
    </row>
    <row r="84" spans="1:11" ht="26.25" thickBot="1">
      <c r="A84" s="20"/>
      <c r="B84" s="65"/>
      <c r="C84" s="71"/>
      <c r="D84" s="77" t="s">
        <v>421</v>
      </c>
      <c r="E84" s="73" t="s">
        <v>422</v>
      </c>
      <c r="F84" s="74" t="s">
        <v>26</v>
      </c>
      <c r="G84" s="75" t="s">
        <v>423</v>
      </c>
      <c r="H84" s="75" t="s">
        <v>424</v>
      </c>
      <c r="I84" s="76" t="s">
        <v>264</v>
      </c>
      <c r="J84" s="87" t="s">
        <v>117</v>
      </c>
      <c r="K84" s="85" t="s">
        <v>111</v>
      </c>
    </row>
    <row r="85" spans="1:11" ht="26.25" thickBot="1">
      <c r="A85" s="20"/>
      <c r="B85" s="65"/>
      <c r="C85" s="71"/>
      <c r="D85" s="75" t="s">
        <v>425</v>
      </c>
      <c r="E85" s="73" t="s">
        <v>426</v>
      </c>
      <c r="F85" s="74" t="s">
        <v>26</v>
      </c>
      <c r="G85" s="75" t="s">
        <v>427</v>
      </c>
      <c r="H85" s="75" t="s">
        <v>428</v>
      </c>
      <c r="I85" s="76" t="s">
        <v>264</v>
      </c>
      <c r="J85" s="87" t="s">
        <v>117</v>
      </c>
      <c r="K85" s="85" t="s">
        <v>111</v>
      </c>
    </row>
    <row r="86" spans="1:11" ht="26.25" thickBot="1">
      <c r="A86" s="20"/>
      <c r="B86" s="65"/>
      <c r="C86" s="78"/>
      <c r="D86" s="79" t="s">
        <v>429</v>
      </c>
      <c r="E86" s="80" t="s">
        <v>430</v>
      </c>
      <c r="F86" s="81" t="s">
        <v>18</v>
      </c>
      <c r="G86" s="82" t="s">
        <v>431</v>
      </c>
      <c r="H86" s="82" t="s">
        <v>432</v>
      </c>
      <c r="I86" s="83" t="s">
        <v>257</v>
      </c>
      <c r="J86" s="87" t="s">
        <v>117</v>
      </c>
      <c r="K86" s="85" t="s">
        <v>111</v>
      </c>
    </row>
    <row r="87" spans="1:11" ht="26.25" thickBot="1">
      <c r="A87" s="20"/>
      <c r="B87" s="65"/>
      <c r="C87" s="66" t="s">
        <v>433</v>
      </c>
      <c r="D87" s="67" t="s">
        <v>434</v>
      </c>
      <c r="E87" s="68" t="s">
        <v>435</v>
      </c>
      <c r="F87" s="69" t="s">
        <v>18</v>
      </c>
      <c r="G87" s="67" t="s">
        <v>436</v>
      </c>
      <c r="H87" s="67" t="s">
        <v>437</v>
      </c>
      <c r="I87" s="70" t="s">
        <v>29</v>
      </c>
      <c r="J87" s="87" t="s">
        <v>117</v>
      </c>
      <c r="K87" s="85" t="s">
        <v>111</v>
      </c>
    </row>
    <row r="88" spans="1:11" ht="26.25" thickBot="1">
      <c r="A88" s="20"/>
      <c r="B88" s="65"/>
      <c r="C88" s="71"/>
      <c r="D88" s="72" t="s">
        <v>438</v>
      </c>
      <c r="E88" s="73" t="s">
        <v>439</v>
      </c>
      <c r="F88" s="74" t="s">
        <v>26</v>
      </c>
      <c r="G88" s="75" t="s">
        <v>440</v>
      </c>
      <c r="H88" s="75" t="s">
        <v>441</v>
      </c>
      <c r="I88" s="76" t="s">
        <v>29</v>
      </c>
      <c r="J88" s="87" t="s">
        <v>117</v>
      </c>
      <c r="K88" s="85" t="s">
        <v>111</v>
      </c>
    </row>
    <row r="89" spans="1:11" ht="26.25" thickBot="1">
      <c r="A89" s="20"/>
      <c r="B89" s="65"/>
      <c r="C89" s="71"/>
      <c r="D89" s="77" t="s">
        <v>442</v>
      </c>
      <c r="E89" s="73" t="s">
        <v>443</v>
      </c>
      <c r="F89" s="74" t="s">
        <v>26</v>
      </c>
      <c r="G89" s="75" t="s">
        <v>444</v>
      </c>
      <c r="H89" s="75" t="s">
        <v>445</v>
      </c>
      <c r="I89" s="76" t="s">
        <v>264</v>
      </c>
      <c r="J89" s="87" t="s">
        <v>117</v>
      </c>
      <c r="K89" s="85" t="s">
        <v>111</v>
      </c>
    </row>
    <row r="90" spans="1:11" ht="26.25" thickBot="1">
      <c r="A90" s="20"/>
      <c r="B90" s="65"/>
      <c r="C90" s="71"/>
      <c r="D90" s="75" t="s">
        <v>446</v>
      </c>
      <c r="E90" s="73" t="s">
        <v>447</v>
      </c>
      <c r="F90" s="74" t="s">
        <v>18</v>
      </c>
      <c r="G90" s="75" t="s">
        <v>448</v>
      </c>
      <c r="H90" s="75" t="s">
        <v>449</v>
      </c>
      <c r="I90" s="76" t="s">
        <v>257</v>
      </c>
      <c r="J90" s="87" t="s">
        <v>117</v>
      </c>
      <c r="K90" s="85" t="s">
        <v>111</v>
      </c>
    </row>
    <row r="91" spans="1:11" ht="26.25" thickBot="1">
      <c r="A91" s="20"/>
      <c r="B91" s="88"/>
      <c r="C91" s="71"/>
      <c r="D91" s="82" t="s">
        <v>450</v>
      </c>
      <c r="E91" s="89" t="s">
        <v>451</v>
      </c>
      <c r="F91" s="81" t="s">
        <v>26</v>
      </c>
      <c r="G91" s="82" t="s">
        <v>452</v>
      </c>
      <c r="H91" s="82" t="s">
        <v>453</v>
      </c>
      <c r="I91" s="83" t="s">
        <v>29</v>
      </c>
      <c r="J91" s="87" t="s">
        <v>117</v>
      </c>
      <c r="K91" s="85" t="s">
        <v>111</v>
      </c>
    </row>
    <row r="92" spans="1:11" ht="26.25" thickBot="1">
      <c r="A92" s="20"/>
      <c r="B92" s="12" t="s">
        <v>454</v>
      </c>
      <c r="C92" s="59" t="s">
        <v>455</v>
      </c>
      <c r="D92" s="17" t="s">
        <v>456</v>
      </c>
      <c r="E92" s="37" t="s">
        <v>457</v>
      </c>
      <c r="F92" s="16" t="s">
        <v>18</v>
      </c>
      <c r="G92" s="17" t="s">
        <v>458</v>
      </c>
      <c r="H92" s="17" t="s">
        <v>459</v>
      </c>
      <c r="I92" s="18" t="s">
        <v>29</v>
      </c>
      <c r="J92" s="87" t="s">
        <v>117</v>
      </c>
      <c r="K92" s="85" t="s">
        <v>111</v>
      </c>
    </row>
    <row r="93" spans="1:11" ht="26.25" thickBot="1">
      <c r="A93" s="20"/>
      <c r="B93" s="21"/>
      <c r="C93" s="60"/>
      <c r="D93" s="61" t="s">
        <v>460</v>
      </c>
      <c r="E93" s="24" t="s">
        <v>461</v>
      </c>
      <c r="F93" s="25" t="s">
        <v>18</v>
      </c>
      <c r="G93" s="26" t="s">
        <v>462</v>
      </c>
      <c r="H93" s="26" t="s">
        <v>463</v>
      </c>
      <c r="I93" s="27" t="s">
        <v>264</v>
      </c>
      <c r="J93" s="87" t="s">
        <v>117</v>
      </c>
      <c r="K93" s="85" t="s">
        <v>111</v>
      </c>
    </row>
    <row r="94" spans="1:11" ht="26.25" thickBot="1">
      <c r="A94" s="20"/>
      <c r="B94" s="21"/>
      <c r="C94" s="60"/>
      <c r="D94" s="62" t="s">
        <v>464</v>
      </c>
      <c r="E94" s="24" t="s">
        <v>465</v>
      </c>
      <c r="F94" s="25" t="s">
        <v>18</v>
      </c>
      <c r="G94" s="26" t="s">
        <v>466</v>
      </c>
      <c r="H94" s="26" t="s">
        <v>467</v>
      </c>
      <c r="I94" s="27" t="s">
        <v>257</v>
      </c>
      <c r="J94" s="87" t="s">
        <v>117</v>
      </c>
      <c r="K94" s="85" t="s">
        <v>111</v>
      </c>
    </row>
    <row r="95" spans="1:11" ht="26.25" thickBot="1">
      <c r="A95" s="20"/>
      <c r="B95" s="21"/>
      <c r="C95" s="60"/>
      <c r="D95" s="26" t="s">
        <v>468</v>
      </c>
      <c r="E95" s="24" t="s">
        <v>469</v>
      </c>
      <c r="F95" s="25" t="s">
        <v>26</v>
      </c>
      <c r="G95" s="26" t="s">
        <v>470</v>
      </c>
      <c r="H95" s="26" t="s">
        <v>471</v>
      </c>
      <c r="I95" s="27" t="s">
        <v>29</v>
      </c>
      <c r="J95" s="87" t="s">
        <v>117</v>
      </c>
      <c r="K95" s="85" t="s">
        <v>111</v>
      </c>
    </row>
    <row r="96" spans="1:11" ht="26.25" thickBot="1">
      <c r="A96" s="20"/>
      <c r="B96" s="21"/>
      <c r="C96" s="63"/>
      <c r="D96" s="64" t="s">
        <v>472</v>
      </c>
      <c r="E96" s="32" t="s">
        <v>473</v>
      </c>
      <c r="F96" s="90" t="s">
        <v>26</v>
      </c>
      <c r="G96" s="64" t="s">
        <v>474</v>
      </c>
      <c r="H96" s="64" t="s">
        <v>475</v>
      </c>
      <c r="I96" s="91" t="s">
        <v>264</v>
      </c>
      <c r="J96" s="87" t="s">
        <v>117</v>
      </c>
      <c r="K96" s="85" t="s">
        <v>111</v>
      </c>
    </row>
    <row r="97" spans="1:11" ht="26.25" thickBot="1">
      <c r="A97" s="20"/>
      <c r="B97" s="21"/>
      <c r="C97" s="60" t="s">
        <v>476</v>
      </c>
      <c r="D97" s="39" t="s">
        <v>477</v>
      </c>
      <c r="E97" s="92" t="s">
        <v>478</v>
      </c>
      <c r="F97" s="38" t="s">
        <v>18</v>
      </c>
      <c r="G97" s="39" t="s">
        <v>479</v>
      </c>
      <c r="H97" s="39" t="s">
        <v>480</v>
      </c>
      <c r="I97" s="40" t="s">
        <v>21</v>
      </c>
      <c r="J97" s="87" t="s">
        <v>117</v>
      </c>
      <c r="K97" s="85" t="s">
        <v>111</v>
      </c>
    </row>
    <row r="98" spans="1:11" ht="26.25" thickBot="1">
      <c r="A98" s="20"/>
      <c r="B98" s="21"/>
      <c r="C98" s="60"/>
      <c r="D98" s="62" t="s">
        <v>481</v>
      </c>
      <c r="E98" s="24" t="s">
        <v>482</v>
      </c>
      <c r="F98" s="25" t="s">
        <v>18</v>
      </c>
      <c r="G98" s="26" t="s">
        <v>483</v>
      </c>
      <c r="H98" s="26" t="s">
        <v>484</v>
      </c>
      <c r="I98" s="27" t="s">
        <v>21</v>
      </c>
      <c r="J98" s="87" t="s">
        <v>117</v>
      </c>
      <c r="K98" s="85" t="s">
        <v>111</v>
      </c>
    </row>
    <row r="99" spans="1:11" ht="26.25" thickBot="1">
      <c r="A99" s="20"/>
      <c r="B99" s="21"/>
      <c r="C99" s="60"/>
      <c r="D99" s="62" t="s">
        <v>485</v>
      </c>
      <c r="E99" s="24" t="s">
        <v>486</v>
      </c>
      <c r="F99" s="25" t="s">
        <v>18</v>
      </c>
      <c r="G99" s="26" t="s">
        <v>487</v>
      </c>
      <c r="H99" s="26" t="s">
        <v>488</v>
      </c>
      <c r="I99" s="27" t="s">
        <v>21</v>
      </c>
      <c r="J99" s="87" t="s">
        <v>117</v>
      </c>
      <c r="K99" s="85" t="s">
        <v>111</v>
      </c>
    </row>
    <row r="100" spans="1:11" ht="26.25" thickBot="1">
      <c r="A100" s="20"/>
      <c r="B100" s="21"/>
      <c r="C100" s="60"/>
      <c r="D100" s="26" t="s">
        <v>489</v>
      </c>
      <c r="E100" s="24" t="s">
        <v>490</v>
      </c>
      <c r="F100" s="25" t="s">
        <v>18</v>
      </c>
      <c r="G100" s="26" t="s">
        <v>491</v>
      </c>
      <c r="H100" s="26" t="s">
        <v>492</v>
      </c>
      <c r="I100" s="27" t="s">
        <v>21</v>
      </c>
      <c r="J100" s="87" t="s">
        <v>117</v>
      </c>
      <c r="K100" s="85" t="s">
        <v>111</v>
      </c>
    </row>
    <row r="101" spans="1:11" ht="26.25" thickBot="1">
      <c r="A101" s="20"/>
      <c r="B101" s="21"/>
      <c r="C101" s="63"/>
      <c r="D101" s="64" t="s">
        <v>493</v>
      </c>
      <c r="E101" s="32" t="s">
        <v>494</v>
      </c>
      <c r="F101" s="90" t="s">
        <v>26</v>
      </c>
      <c r="G101" s="64" t="s">
        <v>495</v>
      </c>
      <c r="H101" s="64" t="s">
        <v>496</v>
      </c>
      <c r="I101" s="91" t="s">
        <v>21</v>
      </c>
      <c r="J101" s="87" t="s">
        <v>117</v>
      </c>
      <c r="K101" s="85" t="s">
        <v>111</v>
      </c>
    </row>
    <row r="102" spans="1:11" ht="26.25" thickBot="1">
      <c r="A102" s="20"/>
      <c r="B102" s="21"/>
      <c r="C102" s="59" t="s">
        <v>497</v>
      </c>
      <c r="D102" s="17" t="s">
        <v>498</v>
      </c>
      <c r="E102" s="37" t="s">
        <v>499</v>
      </c>
      <c r="F102" s="38" t="s">
        <v>26</v>
      </c>
      <c r="G102" s="39" t="s">
        <v>500</v>
      </c>
      <c r="H102" s="39" t="s">
        <v>501</v>
      </c>
      <c r="I102" s="40" t="s">
        <v>29</v>
      </c>
      <c r="J102" s="87" t="s">
        <v>117</v>
      </c>
      <c r="K102" s="85" t="s">
        <v>111</v>
      </c>
    </row>
    <row r="103" spans="1:11" ht="26.25" thickBot="1">
      <c r="A103" s="20"/>
      <c r="B103" s="21"/>
      <c r="C103" s="60"/>
      <c r="D103" s="62" t="s">
        <v>502</v>
      </c>
      <c r="E103" s="24" t="s">
        <v>503</v>
      </c>
      <c r="F103" s="25" t="s">
        <v>18</v>
      </c>
      <c r="G103" s="26" t="s">
        <v>504</v>
      </c>
      <c r="H103" s="26" t="s">
        <v>505</v>
      </c>
      <c r="I103" s="27" t="s">
        <v>21</v>
      </c>
      <c r="J103" s="87" t="s">
        <v>117</v>
      </c>
      <c r="K103" s="85" t="s">
        <v>111</v>
      </c>
    </row>
    <row r="104" spans="1:11" ht="26.25" thickBot="1">
      <c r="A104" s="20"/>
      <c r="B104" s="21"/>
      <c r="C104" s="60"/>
      <c r="D104" s="62" t="s">
        <v>506</v>
      </c>
      <c r="E104" s="24" t="s">
        <v>507</v>
      </c>
      <c r="F104" s="25" t="s">
        <v>26</v>
      </c>
      <c r="G104" s="26" t="s">
        <v>508</v>
      </c>
      <c r="H104" s="26" t="s">
        <v>509</v>
      </c>
      <c r="I104" s="27" t="s">
        <v>21</v>
      </c>
      <c r="J104" s="87" t="s">
        <v>117</v>
      </c>
      <c r="K104" s="85" t="s">
        <v>111</v>
      </c>
    </row>
    <row r="105" spans="1:11" ht="26.25" thickBot="1">
      <c r="A105" s="20"/>
      <c r="B105" s="21"/>
      <c r="C105" s="60"/>
      <c r="D105" s="26" t="s">
        <v>510</v>
      </c>
      <c r="E105" s="24" t="s">
        <v>511</v>
      </c>
      <c r="F105" s="25" t="s">
        <v>76</v>
      </c>
      <c r="G105" s="26" t="s">
        <v>512</v>
      </c>
      <c r="H105" s="26" t="s">
        <v>513</v>
      </c>
      <c r="I105" s="27" t="s">
        <v>29</v>
      </c>
      <c r="J105" s="87" t="s">
        <v>117</v>
      </c>
      <c r="K105" s="85" t="s">
        <v>111</v>
      </c>
    </row>
    <row r="106" spans="1:11" ht="26.25" thickBot="1">
      <c r="A106" s="20"/>
      <c r="B106" s="21"/>
      <c r="C106" s="63"/>
      <c r="D106" s="64" t="s">
        <v>514</v>
      </c>
      <c r="E106" s="32" t="s">
        <v>515</v>
      </c>
      <c r="F106" s="90" t="s">
        <v>76</v>
      </c>
      <c r="G106" s="64" t="s">
        <v>516</v>
      </c>
      <c r="H106" s="64" t="s">
        <v>517</v>
      </c>
      <c r="I106" s="91" t="s">
        <v>29</v>
      </c>
      <c r="J106" s="87" t="s">
        <v>117</v>
      </c>
      <c r="K106" s="85" t="s">
        <v>111</v>
      </c>
    </row>
    <row r="107" spans="1:11" ht="26.25" thickBot="1">
      <c r="A107" s="20"/>
      <c r="B107" s="21"/>
      <c r="C107" s="59" t="s">
        <v>518</v>
      </c>
      <c r="D107" s="14" t="s">
        <v>519</v>
      </c>
      <c r="E107" s="37" t="s">
        <v>520</v>
      </c>
      <c r="F107" s="16" t="s">
        <v>18</v>
      </c>
      <c r="G107" s="17" t="s">
        <v>521</v>
      </c>
      <c r="H107" s="17" t="s">
        <v>522</v>
      </c>
      <c r="I107" s="18" t="s">
        <v>29</v>
      </c>
      <c r="J107" s="87" t="s">
        <v>117</v>
      </c>
      <c r="K107" s="85" t="s">
        <v>111</v>
      </c>
    </row>
    <row r="108" spans="1:11" ht="26.25" thickBot="1">
      <c r="A108" s="20"/>
      <c r="B108" s="21"/>
      <c r="C108" s="60"/>
      <c r="D108" s="62" t="s">
        <v>523</v>
      </c>
      <c r="E108" s="24" t="s">
        <v>524</v>
      </c>
      <c r="F108" s="25" t="s">
        <v>18</v>
      </c>
      <c r="G108" s="26" t="s">
        <v>525</v>
      </c>
      <c r="H108" s="26" t="s">
        <v>513</v>
      </c>
      <c r="I108" s="27" t="s">
        <v>29</v>
      </c>
      <c r="J108" s="87" t="s">
        <v>117</v>
      </c>
      <c r="K108" s="85" t="s">
        <v>111</v>
      </c>
    </row>
    <row r="109" spans="1:11" ht="26.25" thickBot="1">
      <c r="A109" s="20"/>
      <c r="B109" s="21"/>
      <c r="C109" s="60"/>
      <c r="D109" s="62" t="s">
        <v>526</v>
      </c>
      <c r="E109" s="24" t="s">
        <v>527</v>
      </c>
      <c r="F109" s="25" t="s">
        <v>18</v>
      </c>
      <c r="G109" s="26" t="s">
        <v>528</v>
      </c>
      <c r="H109" s="26" t="s">
        <v>529</v>
      </c>
      <c r="I109" s="27" t="s">
        <v>29</v>
      </c>
      <c r="J109" s="87" t="s">
        <v>117</v>
      </c>
      <c r="K109" s="85" t="s">
        <v>111</v>
      </c>
    </row>
    <row r="110" spans="1:11" ht="26.25" thickBot="1">
      <c r="A110" s="20"/>
      <c r="B110" s="21"/>
      <c r="C110" s="60"/>
      <c r="D110" s="26" t="s">
        <v>530</v>
      </c>
      <c r="E110" s="24" t="s">
        <v>531</v>
      </c>
      <c r="F110" s="25" t="s">
        <v>26</v>
      </c>
      <c r="G110" s="26" t="s">
        <v>532</v>
      </c>
      <c r="H110" s="26" t="s">
        <v>533</v>
      </c>
      <c r="I110" s="27" t="s">
        <v>21</v>
      </c>
      <c r="J110" s="87" t="s">
        <v>117</v>
      </c>
      <c r="K110" s="85" t="s">
        <v>111</v>
      </c>
    </row>
    <row r="111" spans="1:11" ht="26.25" thickBot="1">
      <c r="A111" s="20"/>
      <c r="B111" s="21"/>
      <c r="C111" s="63"/>
      <c r="D111" s="64" t="s">
        <v>534</v>
      </c>
      <c r="E111" s="32" t="s">
        <v>535</v>
      </c>
      <c r="F111" s="90" t="s">
        <v>26</v>
      </c>
      <c r="G111" s="64" t="s">
        <v>536</v>
      </c>
      <c r="H111" s="64" t="s">
        <v>537</v>
      </c>
      <c r="I111" s="91" t="s">
        <v>29</v>
      </c>
      <c r="J111" s="87" t="s">
        <v>117</v>
      </c>
      <c r="K111" s="85" t="s">
        <v>111</v>
      </c>
    </row>
    <row r="112" spans="1:11" ht="26.25" thickBot="1">
      <c r="A112" s="20"/>
      <c r="B112" s="21"/>
      <c r="C112" s="59" t="s">
        <v>538</v>
      </c>
      <c r="D112" s="14" t="s">
        <v>539</v>
      </c>
      <c r="E112" s="37" t="s">
        <v>540</v>
      </c>
      <c r="F112" s="16" t="s">
        <v>26</v>
      </c>
      <c r="G112" s="17" t="s">
        <v>541</v>
      </c>
      <c r="H112" s="17" t="s">
        <v>542</v>
      </c>
      <c r="I112" s="18" t="s">
        <v>21</v>
      </c>
      <c r="J112" s="87" t="s">
        <v>117</v>
      </c>
      <c r="K112" s="85" t="s">
        <v>111</v>
      </c>
    </row>
    <row r="113" spans="1:11" ht="26.25" thickBot="1">
      <c r="A113" s="20"/>
      <c r="B113" s="21"/>
      <c r="C113" s="60"/>
      <c r="D113" s="62" t="s">
        <v>543</v>
      </c>
      <c r="E113" s="24" t="s">
        <v>544</v>
      </c>
      <c r="F113" s="25" t="s">
        <v>26</v>
      </c>
      <c r="G113" s="26" t="s">
        <v>545</v>
      </c>
      <c r="H113" s="26" t="s">
        <v>546</v>
      </c>
      <c r="I113" s="27" t="s">
        <v>29</v>
      </c>
      <c r="J113" s="87" t="s">
        <v>117</v>
      </c>
      <c r="K113" s="85" t="s">
        <v>111</v>
      </c>
    </row>
    <row r="114" spans="1:11" ht="26.25" thickBot="1">
      <c r="A114" s="20"/>
      <c r="B114" s="21"/>
      <c r="C114" s="60"/>
      <c r="D114" s="62" t="s">
        <v>547</v>
      </c>
      <c r="E114" s="24" t="s">
        <v>548</v>
      </c>
      <c r="F114" s="25" t="s">
        <v>26</v>
      </c>
      <c r="G114" s="26" t="s">
        <v>549</v>
      </c>
      <c r="H114" s="26" t="s">
        <v>550</v>
      </c>
      <c r="I114" s="27" t="s">
        <v>29</v>
      </c>
      <c r="J114" s="87" t="s">
        <v>117</v>
      </c>
      <c r="K114" s="85" t="s">
        <v>111</v>
      </c>
    </row>
    <row r="115" spans="1:11" ht="26.25" thickBot="1">
      <c r="A115" s="20"/>
      <c r="B115" s="21"/>
      <c r="C115" s="60"/>
      <c r="D115" s="26" t="s">
        <v>551</v>
      </c>
      <c r="E115" s="24" t="s">
        <v>552</v>
      </c>
      <c r="F115" s="25" t="s">
        <v>26</v>
      </c>
      <c r="G115" s="26" t="s">
        <v>553</v>
      </c>
      <c r="H115" s="26" t="s">
        <v>554</v>
      </c>
      <c r="I115" s="27" t="s">
        <v>21</v>
      </c>
      <c r="J115" s="87" t="s">
        <v>117</v>
      </c>
      <c r="K115" s="85" t="s">
        <v>111</v>
      </c>
    </row>
    <row r="116" spans="1:11" ht="26.25" thickBot="1">
      <c r="A116" s="20"/>
      <c r="B116" s="21"/>
      <c r="C116" s="63"/>
      <c r="D116" s="64" t="s">
        <v>555</v>
      </c>
      <c r="E116" s="32" t="s">
        <v>556</v>
      </c>
      <c r="F116" s="90" t="s">
        <v>26</v>
      </c>
      <c r="G116" s="64" t="s">
        <v>557</v>
      </c>
      <c r="H116" s="64" t="s">
        <v>558</v>
      </c>
      <c r="I116" s="91" t="s">
        <v>29</v>
      </c>
      <c r="J116" s="87" t="s">
        <v>117</v>
      </c>
      <c r="K116" s="85" t="s">
        <v>111</v>
      </c>
    </row>
    <row r="117" spans="1:11" ht="26.25" thickBot="1">
      <c r="A117" s="20"/>
      <c r="B117" s="21"/>
      <c r="C117" s="59" t="s">
        <v>559</v>
      </c>
      <c r="D117" s="14" t="s">
        <v>560</v>
      </c>
      <c r="E117" s="37" t="s">
        <v>561</v>
      </c>
      <c r="F117" s="16" t="s">
        <v>26</v>
      </c>
      <c r="G117" s="17" t="s">
        <v>562</v>
      </c>
      <c r="H117" s="17" t="s">
        <v>563</v>
      </c>
      <c r="I117" s="18" t="s">
        <v>29</v>
      </c>
      <c r="J117" s="87" t="s">
        <v>117</v>
      </c>
      <c r="K117" s="85" t="s">
        <v>111</v>
      </c>
    </row>
    <row r="118" spans="1:11" ht="26.25" thickBot="1">
      <c r="A118" s="20"/>
      <c r="B118" s="21"/>
      <c r="C118" s="60"/>
      <c r="D118" s="62" t="s">
        <v>564</v>
      </c>
      <c r="E118" s="24" t="s">
        <v>565</v>
      </c>
      <c r="F118" s="25" t="s">
        <v>26</v>
      </c>
      <c r="G118" s="26" t="s">
        <v>566</v>
      </c>
      <c r="H118" s="26" t="s">
        <v>567</v>
      </c>
      <c r="I118" s="27" t="s">
        <v>21</v>
      </c>
      <c r="J118" s="87" t="s">
        <v>117</v>
      </c>
      <c r="K118" s="85" t="s">
        <v>111</v>
      </c>
    </row>
    <row r="119" spans="1:11" ht="26.25" thickBot="1">
      <c r="A119" s="20"/>
      <c r="B119" s="21"/>
      <c r="C119" s="60"/>
      <c r="D119" s="62" t="s">
        <v>568</v>
      </c>
      <c r="E119" s="24" t="s">
        <v>569</v>
      </c>
      <c r="F119" s="25" t="s">
        <v>26</v>
      </c>
      <c r="G119" s="26" t="s">
        <v>570</v>
      </c>
      <c r="H119" s="26" t="s">
        <v>571</v>
      </c>
      <c r="I119" s="27" t="s">
        <v>29</v>
      </c>
      <c r="J119" s="87" t="s">
        <v>117</v>
      </c>
      <c r="K119" s="85" t="s">
        <v>111</v>
      </c>
    </row>
    <row r="120" spans="1:11" ht="26.25" thickBot="1">
      <c r="A120" s="20"/>
      <c r="B120" s="21"/>
      <c r="C120" s="60"/>
      <c r="D120" s="26" t="s">
        <v>572</v>
      </c>
      <c r="E120" s="24" t="s">
        <v>573</v>
      </c>
      <c r="F120" s="25" t="s">
        <v>26</v>
      </c>
      <c r="G120" s="26" t="s">
        <v>574</v>
      </c>
      <c r="H120" s="26" t="s">
        <v>575</v>
      </c>
      <c r="I120" s="27" t="s">
        <v>29</v>
      </c>
      <c r="J120" s="87" t="s">
        <v>117</v>
      </c>
      <c r="K120" s="85" t="s">
        <v>111</v>
      </c>
    </row>
    <row r="121" spans="1:11" ht="26.25" thickBot="1">
      <c r="A121" s="20"/>
      <c r="B121" s="21"/>
      <c r="C121" s="63"/>
      <c r="D121" s="64" t="s">
        <v>576</v>
      </c>
      <c r="E121" s="32" t="s">
        <v>577</v>
      </c>
      <c r="F121" s="90" t="s">
        <v>26</v>
      </c>
      <c r="G121" s="64" t="s">
        <v>578</v>
      </c>
      <c r="H121" s="64" t="s">
        <v>579</v>
      </c>
      <c r="I121" s="91" t="s">
        <v>29</v>
      </c>
      <c r="J121" s="87" t="s">
        <v>117</v>
      </c>
      <c r="K121" s="85" t="s">
        <v>111</v>
      </c>
    </row>
    <row r="122" spans="1:11" ht="26.25" thickBot="1">
      <c r="A122" s="20"/>
      <c r="B122" s="21"/>
      <c r="C122" s="59" t="s">
        <v>580</v>
      </c>
      <c r="D122" s="14" t="s">
        <v>581</v>
      </c>
      <c r="E122" s="37" t="s">
        <v>582</v>
      </c>
      <c r="F122" s="16" t="s">
        <v>26</v>
      </c>
      <c r="G122" s="17" t="s">
        <v>583</v>
      </c>
      <c r="H122" s="17" t="s">
        <v>584</v>
      </c>
      <c r="I122" s="18" t="s">
        <v>29</v>
      </c>
      <c r="J122" s="87" t="s">
        <v>117</v>
      </c>
      <c r="K122" s="85" t="s">
        <v>111</v>
      </c>
    </row>
    <row r="123" spans="1:11" ht="26.25" thickBot="1">
      <c r="A123" s="20"/>
      <c r="B123" s="21"/>
      <c r="C123" s="60"/>
      <c r="D123" s="62" t="s">
        <v>585</v>
      </c>
      <c r="E123" s="24" t="s">
        <v>586</v>
      </c>
      <c r="F123" s="25" t="s">
        <v>26</v>
      </c>
      <c r="G123" s="26" t="s">
        <v>587</v>
      </c>
      <c r="H123" s="26" t="s">
        <v>588</v>
      </c>
      <c r="I123" s="27" t="s">
        <v>29</v>
      </c>
      <c r="J123" s="87" t="s">
        <v>117</v>
      </c>
      <c r="K123" s="85" t="s">
        <v>111</v>
      </c>
    </row>
    <row r="124" spans="1:11" ht="26.25" thickBot="1">
      <c r="A124" s="20"/>
      <c r="B124" s="21"/>
      <c r="C124" s="60"/>
      <c r="D124" s="62" t="s">
        <v>589</v>
      </c>
      <c r="E124" s="24" t="s">
        <v>590</v>
      </c>
      <c r="F124" s="25" t="s">
        <v>26</v>
      </c>
      <c r="G124" s="26" t="s">
        <v>591</v>
      </c>
      <c r="H124" s="26" t="s">
        <v>558</v>
      </c>
      <c r="I124" s="27" t="s">
        <v>29</v>
      </c>
      <c r="J124" s="87" t="s">
        <v>117</v>
      </c>
      <c r="K124" s="85" t="s">
        <v>111</v>
      </c>
    </row>
    <row r="125" spans="1:11" ht="26.25" thickBot="1">
      <c r="A125" s="20"/>
      <c r="B125" s="21"/>
      <c r="C125" s="60"/>
      <c r="D125" s="26" t="s">
        <v>592</v>
      </c>
      <c r="E125" s="24" t="s">
        <v>593</v>
      </c>
      <c r="F125" s="25" t="s">
        <v>26</v>
      </c>
      <c r="G125" s="26" t="s">
        <v>594</v>
      </c>
      <c r="H125" s="26" t="s">
        <v>595</v>
      </c>
      <c r="I125" s="27" t="s">
        <v>21</v>
      </c>
      <c r="J125" s="87" t="s">
        <v>117</v>
      </c>
      <c r="K125" s="85" t="s">
        <v>111</v>
      </c>
    </row>
    <row r="126" spans="1:11" ht="26.25" thickBot="1">
      <c r="A126" s="20"/>
      <c r="B126" s="21"/>
      <c r="C126" s="63"/>
      <c r="D126" s="64" t="s">
        <v>596</v>
      </c>
      <c r="E126" s="32" t="s">
        <v>597</v>
      </c>
      <c r="F126" s="90" t="s">
        <v>26</v>
      </c>
      <c r="G126" s="64" t="s">
        <v>598</v>
      </c>
      <c r="H126" s="64" t="s">
        <v>599</v>
      </c>
      <c r="I126" s="91" t="s">
        <v>21</v>
      </c>
      <c r="J126" s="87" t="s">
        <v>117</v>
      </c>
      <c r="K126" s="85" t="s">
        <v>111</v>
      </c>
    </row>
    <row r="127" spans="1:11" ht="26.25" thickBot="1">
      <c r="A127" s="20"/>
      <c r="B127" s="21"/>
      <c r="C127" s="59" t="s">
        <v>600</v>
      </c>
      <c r="D127" s="14" t="s">
        <v>601</v>
      </c>
      <c r="E127" s="37" t="s">
        <v>602</v>
      </c>
      <c r="F127" s="16" t="s">
        <v>26</v>
      </c>
      <c r="G127" s="17" t="s">
        <v>603</v>
      </c>
      <c r="H127" s="17" t="s">
        <v>604</v>
      </c>
      <c r="I127" s="18" t="s">
        <v>21</v>
      </c>
      <c r="J127" s="87" t="s">
        <v>117</v>
      </c>
      <c r="K127" s="85" t="s">
        <v>111</v>
      </c>
    </row>
    <row r="128" spans="1:11" ht="26.25" thickBot="1">
      <c r="A128" s="20"/>
      <c r="B128" s="21"/>
      <c r="C128" s="60"/>
      <c r="D128" s="62" t="s">
        <v>605</v>
      </c>
      <c r="E128" s="24" t="s">
        <v>606</v>
      </c>
      <c r="F128" s="25" t="s">
        <v>26</v>
      </c>
      <c r="G128" s="26" t="s">
        <v>607</v>
      </c>
      <c r="H128" s="26" t="s">
        <v>608</v>
      </c>
      <c r="I128" s="27" t="s">
        <v>21</v>
      </c>
      <c r="J128" s="87" t="s">
        <v>117</v>
      </c>
      <c r="K128" s="85" t="s">
        <v>111</v>
      </c>
    </row>
    <row r="129" spans="1:11" ht="26.25" thickBot="1">
      <c r="A129" s="20"/>
      <c r="B129" s="21"/>
      <c r="C129" s="60"/>
      <c r="D129" s="62" t="s">
        <v>609</v>
      </c>
      <c r="E129" s="24" t="s">
        <v>602</v>
      </c>
      <c r="F129" s="25" t="s">
        <v>26</v>
      </c>
      <c r="G129" s="26" t="s">
        <v>603</v>
      </c>
      <c r="H129" s="26" t="s">
        <v>604</v>
      </c>
      <c r="I129" s="27" t="s">
        <v>21</v>
      </c>
      <c r="J129" s="87" t="s">
        <v>117</v>
      </c>
      <c r="K129" s="85" t="s">
        <v>111</v>
      </c>
    </row>
    <row r="130" spans="1:11" ht="26.25" thickBot="1">
      <c r="A130" s="20"/>
      <c r="B130" s="21"/>
      <c r="C130" s="60"/>
      <c r="D130" s="26" t="s">
        <v>610</v>
      </c>
      <c r="E130" s="24" t="s">
        <v>611</v>
      </c>
      <c r="F130" s="25" t="s">
        <v>26</v>
      </c>
      <c r="G130" s="26" t="s">
        <v>612</v>
      </c>
      <c r="H130" s="26" t="s">
        <v>608</v>
      </c>
      <c r="I130" s="27" t="s">
        <v>21</v>
      </c>
      <c r="J130" s="87" t="s">
        <v>117</v>
      </c>
      <c r="K130" s="85" t="s">
        <v>111</v>
      </c>
    </row>
    <row r="131" spans="1:11" ht="26.25" thickBot="1">
      <c r="A131" s="20"/>
      <c r="B131" s="21"/>
      <c r="C131" s="63"/>
      <c r="D131" s="64" t="s">
        <v>613</v>
      </c>
      <c r="E131" s="32" t="s">
        <v>614</v>
      </c>
      <c r="F131" s="90" t="s">
        <v>26</v>
      </c>
      <c r="G131" s="64" t="s">
        <v>615</v>
      </c>
      <c r="H131" s="64" t="s">
        <v>616</v>
      </c>
      <c r="I131" s="91" t="s">
        <v>29</v>
      </c>
      <c r="J131" s="87" t="s">
        <v>117</v>
      </c>
      <c r="K131" s="85" t="s">
        <v>111</v>
      </c>
    </row>
    <row r="132" spans="1:11" ht="26.25" thickBot="1">
      <c r="A132" s="20"/>
      <c r="B132" s="21"/>
      <c r="C132" s="59" t="s">
        <v>617</v>
      </c>
      <c r="D132" s="14" t="s">
        <v>618</v>
      </c>
      <c r="E132" s="37" t="s">
        <v>619</v>
      </c>
      <c r="F132" s="16" t="s">
        <v>18</v>
      </c>
      <c r="G132" s="17" t="s">
        <v>620</v>
      </c>
      <c r="H132" s="17" t="s">
        <v>621</v>
      </c>
      <c r="I132" s="18" t="s">
        <v>29</v>
      </c>
      <c r="J132" s="87" t="s">
        <v>117</v>
      </c>
      <c r="K132" s="85" t="s">
        <v>111</v>
      </c>
    </row>
    <row r="133" spans="1:11" ht="26.25" thickBot="1">
      <c r="A133" s="20"/>
      <c r="B133" s="21"/>
      <c r="C133" s="60"/>
      <c r="D133" s="62" t="s">
        <v>622</v>
      </c>
      <c r="E133" s="24" t="s">
        <v>623</v>
      </c>
      <c r="F133" s="25" t="s">
        <v>18</v>
      </c>
      <c r="G133" s="26" t="s">
        <v>624</v>
      </c>
      <c r="H133" s="26" t="s">
        <v>625</v>
      </c>
      <c r="I133" s="18" t="s">
        <v>21</v>
      </c>
      <c r="J133" s="87" t="s">
        <v>117</v>
      </c>
      <c r="K133" s="85" t="s">
        <v>111</v>
      </c>
    </row>
    <row r="134" spans="1:11" ht="26.25" thickBot="1">
      <c r="A134" s="20"/>
      <c r="B134" s="21"/>
      <c r="C134" s="60"/>
      <c r="D134" s="62" t="s">
        <v>626</v>
      </c>
      <c r="E134" s="24" t="s">
        <v>627</v>
      </c>
      <c r="F134" s="25" t="s">
        <v>18</v>
      </c>
      <c r="G134" s="26" t="s">
        <v>628</v>
      </c>
      <c r="H134" s="26" t="s">
        <v>629</v>
      </c>
      <c r="I134" s="18" t="s">
        <v>21</v>
      </c>
      <c r="J134" s="87" t="s">
        <v>117</v>
      </c>
      <c r="K134" s="85" t="s">
        <v>111</v>
      </c>
    </row>
    <row r="135" spans="1:11" ht="26.25" thickBot="1">
      <c r="A135" s="20"/>
      <c r="B135" s="21"/>
      <c r="C135" s="60"/>
      <c r="D135" s="26" t="s">
        <v>630</v>
      </c>
      <c r="E135" s="24" t="s">
        <v>631</v>
      </c>
      <c r="F135" s="25" t="s">
        <v>18</v>
      </c>
      <c r="G135" s="26" t="s">
        <v>632</v>
      </c>
      <c r="H135" s="26" t="s">
        <v>633</v>
      </c>
      <c r="I135" s="18" t="s">
        <v>29</v>
      </c>
      <c r="J135" s="87" t="s">
        <v>117</v>
      </c>
      <c r="K135" s="85" t="s">
        <v>111</v>
      </c>
    </row>
    <row r="136" spans="1:11" ht="26.25" thickBot="1">
      <c r="A136" s="20"/>
      <c r="B136" s="21"/>
      <c r="C136" s="63"/>
      <c r="D136" s="64" t="s">
        <v>634</v>
      </c>
      <c r="E136" s="32" t="s">
        <v>635</v>
      </c>
      <c r="F136" s="90" t="s">
        <v>76</v>
      </c>
      <c r="G136" s="64" t="s">
        <v>636</v>
      </c>
      <c r="H136" s="64" t="s">
        <v>637</v>
      </c>
      <c r="I136" s="18" t="s">
        <v>29</v>
      </c>
      <c r="J136" s="87" t="s">
        <v>117</v>
      </c>
      <c r="K136" s="85" t="s">
        <v>111</v>
      </c>
    </row>
    <row r="137" spans="1:11" ht="26.25" thickBot="1">
      <c r="A137" s="20"/>
      <c r="B137" s="93" t="s">
        <v>638</v>
      </c>
      <c r="C137" s="66" t="s">
        <v>639</v>
      </c>
      <c r="D137" s="67" t="s">
        <v>640</v>
      </c>
      <c r="E137" s="68" t="s">
        <v>641</v>
      </c>
      <c r="F137" s="74" t="s">
        <v>18</v>
      </c>
      <c r="G137" s="67" t="s">
        <v>642</v>
      </c>
      <c r="H137" s="67" t="s">
        <v>643</v>
      </c>
      <c r="I137" s="70" t="s">
        <v>264</v>
      </c>
      <c r="J137" s="87" t="s">
        <v>117</v>
      </c>
      <c r="K137" s="85" t="s">
        <v>111</v>
      </c>
    </row>
    <row r="138" spans="1:11" ht="26.25" thickBot="1">
      <c r="A138" s="20"/>
      <c r="B138" s="65"/>
      <c r="C138" s="71"/>
      <c r="D138" s="72" t="s">
        <v>644</v>
      </c>
      <c r="E138" s="94" t="s">
        <v>645</v>
      </c>
      <c r="F138" s="95" t="s">
        <v>26</v>
      </c>
      <c r="G138" s="75" t="s">
        <v>642</v>
      </c>
      <c r="H138" s="75" t="s">
        <v>646</v>
      </c>
      <c r="I138" s="70" t="s">
        <v>264</v>
      </c>
      <c r="J138" s="87" t="s">
        <v>117</v>
      </c>
      <c r="K138" s="85" t="s">
        <v>111</v>
      </c>
    </row>
    <row r="139" spans="1:11" ht="26.25" thickBot="1">
      <c r="A139" s="20"/>
      <c r="B139" s="65"/>
      <c r="C139" s="71"/>
      <c r="D139" s="77" t="s">
        <v>647</v>
      </c>
      <c r="E139" s="94" t="s">
        <v>648</v>
      </c>
      <c r="F139" s="74" t="s">
        <v>18</v>
      </c>
      <c r="G139" s="75" t="s">
        <v>642</v>
      </c>
      <c r="H139" s="75" t="s">
        <v>649</v>
      </c>
      <c r="I139" s="70" t="s">
        <v>264</v>
      </c>
      <c r="J139" s="87" t="s">
        <v>117</v>
      </c>
      <c r="K139" s="85" t="s">
        <v>111</v>
      </c>
    </row>
    <row r="140" spans="1:11" ht="26.25" thickBot="1">
      <c r="A140" s="20"/>
      <c r="B140" s="65"/>
      <c r="C140" s="71"/>
      <c r="D140" s="77" t="s">
        <v>650</v>
      </c>
      <c r="E140" s="94" t="s">
        <v>651</v>
      </c>
      <c r="F140" s="74" t="s">
        <v>18</v>
      </c>
      <c r="G140" s="75" t="s">
        <v>642</v>
      </c>
      <c r="H140" s="75" t="s">
        <v>652</v>
      </c>
      <c r="I140" s="70" t="s">
        <v>264</v>
      </c>
      <c r="J140" s="87" t="s">
        <v>117</v>
      </c>
      <c r="K140" s="85" t="s">
        <v>111</v>
      </c>
    </row>
    <row r="141" spans="1:11" ht="26.25" thickBot="1">
      <c r="A141" s="20"/>
      <c r="B141" s="65"/>
      <c r="C141" s="71"/>
      <c r="D141" s="75" t="s">
        <v>653</v>
      </c>
      <c r="E141" s="94" t="s">
        <v>654</v>
      </c>
      <c r="F141" s="96" t="s">
        <v>76</v>
      </c>
      <c r="G141" s="75" t="s">
        <v>655</v>
      </c>
      <c r="H141" s="75" t="s">
        <v>656</v>
      </c>
      <c r="I141" s="70" t="s">
        <v>264</v>
      </c>
      <c r="J141" s="87" t="s">
        <v>117</v>
      </c>
      <c r="K141" s="85" t="s">
        <v>111</v>
      </c>
    </row>
    <row r="142" spans="1:11" ht="26.25" thickBot="1">
      <c r="A142" s="20"/>
      <c r="B142" s="65"/>
      <c r="C142" s="66" t="s">
        <v>657</v>
      </c>
      <c r="D142" s="67" t="s">
        <v>658</v>
      </c>
      <c r="E142" s="68" t="s">
        <v>659</v>
      </c>
      <c r="F142" s="74" t="s">
        <v>18</v>
      </c>
      <c r="G142" s="67" t="s">
        <v>642</v>
      </c>
      <c r="H142" s="67" t="s">
        <v>660</v>
      </c>
      <c r="I142" s="70" t="s">
        <v>29</v>
      </c>
      <c r="J142" s="87" t="s">
        <v>117</v>
      </c>
      <c r="K142" s="85" t="s">
        <v>111</v>
      </c>
    </row>
    <row r="143" spans="1:11" ht="26.25" thickBot="1">
      <c r="A143" s="20"/>
      <c r="B143" s="65"/>
      <c r="C143" s="71"/>
      <c r="D143" s="72" t="s">
        <v>661</v>
      </c>
      <c r="E143" s="94" t="s">
        <v>662</v>
      </c>
      <c r="F143" s="74" t="s">
        <v>18</v>
      </c>
      <c r="G143" s="75" t="s">
        <v>642</v>
      </c>
      <c r="H143" s="75" t="s">
        <v>663</v>
      </c>
      <c r="I143" s="76" t="s">
        <v>29</v>
      </c>
      <c r="J143" s="87" t="s">
        <v>117</v>
      </c>
      <c r="K143" s="85" t="s">
        <v>111</v>
      </c>
    </row>
    <row r="144" spans="1:11" ht="26.25" thickBot="1">
      <c r="A144" s="20"/>
      <c r="B144" s="65"/>
      <c r="C144" s="71"/>
      <c r="D144" s="77" t="s">
        <v>664</v>
      </c>
      <c r="E144" s="94" t="s">
        <v>665</v>
      </c>
      <c r="F144" s="96" t="s">
        <v>76</v>
      </c>
      <c r="G144" s="75" t="s">
        <v>666</v>
      </c>
      <c r="H144" s="75" t="s">
        <v>667</v>
      </c>
      <c r="I144" s="76" t="s">
        <v>29</v>
      </c>
      <c r="J144" s="87" t="s">
        <v>117</v>
      </c>
      <c r="K144" s="85" t="s">
        <v>111</v>
      </c>
    </row>
    <row r="145" spans="1:11" ht="26.25" thickBot="1">
      <c r="A145" s="20"/>
      <c r="B145" s="65"/>
      <c r="C145" s="71"/>
      <c r="D145" s="75" t="s">
        <v>668</v>
      </c>
      <c r="E145" s="94" t="s">
        <v>669</v>
      </c>
      <c r="F145" s="74" t="s">
        <v>18</v>
      </c>
      <c r="G145" s="75" t="s">
        <v>666</v>
      </c>
      <c r="H145" s="75" t="s">
        <v>670</v>
      </c>
      <c r="I145" s="76" t="s">
        <v>29</v>
      </c>
      <c r="J145" s="87" t="s">
        <v>117</v>
      </c>
      <c r="K145" s="85" t="s">
        <v>111</v>
      </c>
    </row>
    <row r="146" spans="1:11" ht="26.25" thickBot="1">
      <c r="A146" s="20"/>
      <c r="B146" s="65"/>
      <c r="C146" s="78"/>
      <c r="D146" s="79" t="s">
        <v>671</v>
      </c>
      <c r="E146" s="97" t="s">
        <v>672</v>
      </c>
      <c r="F146" s="74" t="s">
        <v>18</v>
      </c>
      <c r="G146" s="79" t="s">
        <v>666</v>
      </c>
      <c r="H146" s="79" t="s">
        <v>673</v>
      </c>
      <c r="I146" s="98" t="s">
        <v>29</v>
      </c>
      <c r="J146" s="87" t="s">
        <v>117</v>
      </c>
      <c r="K146" s="85" t="s">
        <v>111</v>
      </c>
    </row>
    <row r="147" spans="1:11" ht="26.25" thickBot="1">
      <c r="A147" s="20"/>
      <c r="B147" s="65"/>
      <c r="C147" s="66" t="s">
        <v>674</v>
      </c>
      <c r="D147" s="67" t="s">
        <v>675</v>
      </c>
      <c r="E147" s="68" t="s">
        <v>676</v>
      </c>
      <c r="F147" s="74" t="s">
        <v>18</v>
      </c>
      <c r="G147" s="67" t="s">
        <v>677</v>
      </c>
      <c r="H147" s="67" t="s">
        <v>678</v>
      </c>
      <c r="I147" s="70" t="s">
        <v>264</v>
      </c>
      <c r="J147" s="87" t="s">
        <v>117</v>
      </c>
      <c r="K147" s="85" t="s">
        <v>111</v>
      </c>
    </row>
    <row r="148" spans="1:11" ht="26.25" thickBot="1">
      <c r="A148" s="20"/>
      <c r="B148" s="65"/>
      <c r="C148" s="71"/>
      <c r="D148" s="72" t="s">
        <v>679</v>
      </c>
      <c r="E148" s="94" t="s">
        <v>680</v>
      </c>
      <c r="F148" s="74" t="s">
        <v>18</v>
      </c>
      <c r="G148" s="75" t="s">
        <v>677</v>
      </c>
      <c r="H148" s="75" t="s">
        <v>681</v>
      </c>
      <c r="I148" s="70" t="s">
        <v>264</v>
      </c>
      <c r="J148" s="87" t="s">
        <v>117</v>
      </c>
      <c r="K148" s="85" t="s">
        <v>111</v>
      </c>
    </row>
    <row r="149" spans="1:11" ht="26.25" thickBot="1">
      <c r="A149" s="20"/>
      <c r="B149" s="65"/>
      <c r="C149" s="71"/>
      <c r="D149" s="77" t="s">
        <v>682</v>
      </c>
      <c r="E149" s="94" t="s">
        <v>683</v>
      </c>
      <c r="F149" s="95" t="s">
        <v>26</v>
      </c>
      <c r="G149" s="75" t="s">
        <v>666</v>
      </c>
      <c r="H149" s="75" t="s">
        <v>684</v>
      </c>
      <c r="I149" s="70" t="s">
        <v>264</v>
      </c>
      <c r="J149" s="87" t="s">
        <v>117</v>
      </c>
      <c r="K149" s="85" t="s">
        <v>111</v>
      </c>
    </row>
    <row r="150" spans="1:11" ht="26.25" thickBot="1">
      <c r="A150" s="20"/>
      <c r="B150" s="65"/>
      <c r="C150" s="71"/>
      <c r="D150" s="75" t="s">
        <v>685</v>
      </c>
      <c r="E150" s="94" t="s">
        <v>686</v>
      </c>
      <c r="F150" s="74" t="s">
        <v>18</v>
      </c>
      <c r="G150" s="75" t="s">
        <v>687</v>
      </c>
      <c r="H150" s="75" t="s">
        <v>688</v>
      </c>
      <c r="I150" s="70" t="s">
        <v>264</v>
      </c>
      <c r="J150" s="87" t="s">
        <v>117</v>
      </c>
      <c r="K150" s="85" t="s">
        <v>111</v>
      </c>
    </row>
    <row r="151" spans="1:11" ht="26.25" thickBot="1">
      <c r="A151" s="20"/>
      <c r="B151" s="65"/>
      <c r="C151" s="78"/>
      <c r="D151" s="79" t="s">
        <v>689</v>
      </c>
      <c r="E151" s="97" t="s">
        <v>690</v>
      </c>
      <c r="F151" s="74" t="s">
        <v>18</v>
      </c>
      <c r="G151" s="79" t="s">
        <v>666</v>
      </c>
      <c r="H151" s="79" t="s">
        <v>691</v>
      </c>
      <c r="I151" s="70" t="s">
        <v>264</v>
      </c>
      <c r="J151" s="87" t="s">
        <v>117</v>
      </c>
      <c r="K151" s="85" t="s">
        <v>111</v>
      </c>
    </row>
    <row r="152" spans="1:11" ht="27" thickBot="1">
      <c r="A152" s="20"/>
      <c r="B152" s="65"/>
      <c r="C152" s="99" t="s">
        <v>692</v>
      </c>
      <c r="D152" s="100" t="s">
        <v>693</v>
      </c>
      <c r="E152" s="101" t="s">
        <v>694</v>
      </c>
      <c r="F152" s="96" t="s">
        <v>76</v>
      </c>
      <c r="G152" s="67" t="s">
        <v>695</v>
      </c>
      <c r="H152" s="67" t="s">
        <v>696</v>
      </c>
      <c r="I152" s="70" t="s">
        <v>29</v>
      </c>
      <c r="J152" s="87" t="s">
        <v>117</v>
      </c>
      <c r="K152" s="85" t="s">
        <v>111</v>
      </c>
    </row>
    <row r="153" spans="1:11" ht="26.25" thickBot="1">
      <c r="A153" s="20"/>
      <c r="B153" s="65"/>
      <c r="C153" s="102"/>
      <c r="D153" s="103" t="s">
        <v>697</v>
      </c>
      <c r="E153" s="94" t="s">
        <v>698</v>
      </c>
      <c r="F153" s="74" t="s">
        <v>18</v>
      </c>
      <c r="G153" s="75" t="s">
        <v>695</v>
      </c>
      <c r="H153" s="75" t="s">
        <v>699</v>
      </c>
      <c r="I153" s="76" t="s">
        <v>29</v>
      </c>
      <c r="J153" s="87" t="s">
        <v>117</v>
      </c>
      <c r="K153" s="85" t="s">
        <v>111</v>
      </c>
    </row>
    <row r="154" spans="1:11" ht="26.25" thickBot="1">
      <c r="A154" s="20"/>
      <c r="B154" s="65"/>
      <c r="C154" s="102"/>
      <c r="D154" s="104" t="s">
        <v>700</v>
      </c>
      <c r="E154" s="94" t="s">
        <v>701</v>
      </c>
      <c r="F154" s="74" t="s">
        <v>18</v>
      </c>
      <c r="G154" s="75" t="s">
        <v>702</v>
      </c>
      <c r="H154" s="75" t="s">
        <v>703</v>
      </c>
      <c r="I154" s="76" t="s">
        <v>29</v>
      </c>
      <c r="J154" s="87" t="s">
        <v>117</v>
      </c>
      <c r="K154" s="85" t="s">
        <v>111</v>
      </c>
    </row>
    <row r="155" spans="1:11" ht="26.25" thickBot="1">
      <c r="A155" s="20"/>
      <c r="B155" s="65"/>
      <c r="C155" s="102"/>
      <c r="D155" s="85" t="s">
        <v>704</v>
      </c>
      <c r="E155" s="94" t="s">
        <v>705</v>
      </c>
      <c r="F155" s="74" t="s">
        <v>18</v>
      </c>
      <c r="G155" s="75" t="s">
        <v>702</v>
      </c>
      <c r="H155" s="75" t="s">
        <v>706</v>
      </c>
      <c r="I155" s="76" t="s">
        <v>29</v>
      </c>
      <c r="J155" s="87" t="s">
        <v>117</v>
      </c>
      <c r="K155" s="85" t="s">
        <v>111</v>
      </c>
    </row>
    <row r="156" spans="1:11" ht="26.25" thickBot="1">
      <c r="A156" s="20"/>
      <c r="B156" s="65"/>
      <c r="C156" s="105"/>
      <c r="D156" s="106" t="s">
        <v>707</v>
      </c>
      <c r="E156" s="97" t="s">
        <v>708</v>
      </c>
      <c r="F156" s="74" t="s">
        <v>18</v>
      </c>
      <c r="G156" s="79" t="s">
        <v>709</v>
      </c>
      <c r="H156" s="79" t="s">
        <v>710</v>
      </c>
      <c r="I156" s="98" t="s">
        <v>264</v>
      </c>
      <c r="J156" s="87" t="s">
        <v>117</v>
      </c>
      <c r="K156" s="85" t="s">
        <v>111</v>
      </c>
    </row>
    <row r="157" spans="1:11" ht="26.25" thickBot="1">
      <c r="A157" s="20"/>
      <c r="B157" s="65"/>
      <c r="C157" s="66" t="s">
        <v>711</v>
      </c>
      <c r="D157" s="67" t="s">
        <v>712</v>
      </c>
      <c r="E157" s="68" t="s">
        <v>713</v>
      </c>
      <c r="F157" s="95" t="s">
        <v>26</v>
      </c>
      <c r="G157" s="67" t="s">
        <v>714</v>
      </c>
      <c r="H157" s="67" t="s">
        <v>715</v>
      </c>
      <c r="I157" s="98" t="s">
        <v>264</v>
      </c>
      <c r="J157" s="87" t="s">
        <v>117</v>
      </c>
      <c r="K157" s="85" t="s">
        <v>111</v>
      </c>
    </row>
    <row r="158" spans="1:11" ht="26.25" thickBot="1">
      <c r="A158" s="20"/>
      <c r="B158" s="65"/>
      <c r="C158" s="71"/>
      <c r="D158" s="72" t="s">
        <v>716</v>
      </c>
      <c r="E158" s="94" t="s">
        <v>717</v>
      </c>
      <c r="F158" s="74" t="s">
        <v>18</v>
      </c>
      <c r="G158" s="75" t="s">
        <v>714</v>
      </c>
      <c r="H158" s="75" t="s">
        <v>718</v>
      </c>
      <c r="I158" s="98" t="s">
        <v>264</v>
      </c>
      <c r="J158" s="87" t="s">
        <v>117</v>
      </c>
      <c r="K158" s="85" t="s">
        <v>111</v>
      </c>
    </row>
    <row r="159" spans="1:11" ht="26.25" thickBot="1">
      <c r="A159" s="20"/>
      <c r="B159" s="65"/>
      <c r="C159" s="71"/>
      <c r="D159" s="77" t="s">
        <v>719</v>
      </c>
      <c r="E159" s="94" t="s">
        <v>720</v>
      </c>
      <c r="F159" s="74" t="s">
        <v>18</v>
      </c>
      <c r="G159" s="75" t="s">
        <v>714</v>
      </c>
      <c r="H159" s="75" t="s">
        <v>721</v>
      </c>
      <c r="I159" s="98" t="s">
        <v>264</v>
      </c>
      <c r="J159" s="87" t="s">
        <v>117</v>
      </c>
      <c r="K159" s="85" t="s">
        <v>111</v>
      </c>
    </row>
    <row r="160" spans="1:11" ht="26.25" thickBot="1">
      <c r="A160" s="20"/>
      <c r="B160" s="65"/>
      <c r="C160" s="71"/>
      <c r="D160" s="75" t="s">
        <v>722</v>
      </c>
      <c r="E160" s="94" t="s">
        <v>723</v>
      </c>
      <c r="F160" s="96" t="s">
        <v>76</v>
      </c>
      <c r="G160" s="75" t="s">
        <v>714</v>
      </c>
      <c r="H160" s="75" t="s">
        <v>724</v>
      </c>
      <c r="I160" s="98" t="s">
        <v>264</v>
      </c>
      <c r="J160" s="87" t="s">
        <v>117</v>
      </c>
      <c r="K160" s="85" t="s">
        <v>111</v>
      </c>
    </row>
    <row r="161" spans="1:11" ht="26.25" thickBot="1">
      <c r="A161" s="20"/>
      <c r="B161" s="65"/>
      <c r="C161" s="78"/>
      <c r="D161" s="79" t="s">
        <v>725</v>
      </c>
      <c r="E161" s="97" t="s">
        <v>726</v>
      </c>
      <c r="F161" s="74" t="s">
        <v>18</v>
      </c>
      <c r="G161" s="79" t="s">
        <v>727</v>
      </c>
      <c r="H161" s="79" t="s">
        <v>728</v>
      </c>
      <c r="I161" s="98" t="s">
        <v>264</v>
      </c>
      <c r="J161" s="87" t="s">
        <v>117</v>
      </c>
      <c r="K161" s="85" t="s">
        <v>111</v>
      </c>
    </row>
    <row r="162" spans="1:11" ht="26.25" thickBot="1">
      <c r="A162" s="20"/>
      <c r="B162" s="65"/>
      <c r="C162" s="66" t="s">
        <v>729</v>
      </c>
      <c r="D162" s="67" t="s">
        <v>730</v>
      </c>
      <c r="E162" s="68" t="s">
        <v>731</v>
      </c>
      <c r="F162" s="74" t="s">
        <v>18</v>
      </c>
      <c r="G162" s="67" t="s">
        <v>732</v>
      </c>
      <c r="H162" s="67" t="s">
        <v>733</v>
      </c>
      <c r="I162" s="70" t="s">
        <v>29</v>
      </c>
      <c r="J162" s="87" t="s">
        <v>117</v>
      </c>
      <c r="K162" s="85" t="s">
        <v>111</v>
      </c>
    </row>
    <row r="163" spans="1:11" ht="26.25" thickBot="1">
      <c r="A163" s="20"/>
      <c r="B163" s="65"/>
      <c r="C163" s="71"/>
      <c r="D163" s="72" t="s">
        <v>734</v>
      </c>
      <c r="E163" s="94" t="s">
        <v>735</v>
      </c>
      <c r="F163" s="95" t="s">
        <v>26</v>
      </c>
      <c r="G163" s="75" t="s">
        <v>732</v>
      </c>
      <c r="H163" s="75" t="s">
        <v>736</v>
      </c>
      <c r="I163" s="76" t="s">
        <v>29</v>
      </c>
      <c r="J163" s="87" t="s">
        <v>117</v>
      </c>
      <c r="K163" s="85" t="s">
        <v>111</v>
      </c>
    </row>
    <row r="164" spans="1:11" ht="26.25" thickBot="1">
      <c r="A164" s="20"/>
      <c r="B164" s="65"/>
      <c r="C164" s="71"/>
      <c r="D164" s="77" t="s">
        <v>737</v>
      </c>
      <c r="E164" s="94" t="s">
        <v>738</v>
      </c>
      <c r="F164" s="74" t="s">
        <v>18</v>
      </c>
      <c r="G164" s="75" t="s">
        <v>732</v>
      </c>
      <c r="H164" s="75" t="s">
        <v>739</v>
      </c>
      <c r="I164" s="76" t="s">
        <v>29</v>
      </c>
      <c r="J164" s="87" t="s">
        <v>117</v>
      </c>
      <c r="K164" s="85" t="s">
        <v>111</v>
      </c>
    </row>
    <row r="165" spans="1:11" ht="26.25" thickBot="1">
      <c r="A165" s="20"/>
      <c r="B165" s="65"/>
      <c r="C165" s="71"/>
      <c r="D165" s="75" t="s">
        <v>740</v>
      </c>
      <c r="E165" s="94" t="s">
        <v>741</v>
      </c>
      <c r="F165" s="74" t="s">
        <v>18</v>
      </c>
      <c r="G165" s="75" t="s">
        <v>732</v>
      </c>
      <c r="H165" s="75" t="s">
        <v>742</v>
      </c>
      <c r="I165" s="76" t="s">
        <v>29</v>
      </c>
      <c r="J165" s="87" t="s">
        <v>117</v>
      </c>
      <c r="K165" s="85" t="s">
        <v>111</v>
      </c>
    </row>
    <row r="166" spans="1:11" ht="26.25" thickBot="1">
      <c r="A166" s="20"/>
      <c r="B166" s="88"/>
      <c r="C166" s="78"/>
      <c r="D166" s="79" t="s">
        <v>743</v>
      </c>
      <c r="E166" s="97" t="s">
        <v>744</v>
      </c>
      <c r="F166" s="96" t="s">
        <v>76</v>
      </c>
      <c r="G166" s="79" t="s">
        <v>732</v>
      </c>
      <c r="H166" s="79" t="s">
        <v>745</v>
      </c>
      <c r="I166" s="98" t="s">
        <v>29</v>
      </c>
      <c r="J166" s="87" t="s">
        <v>117</v>
      </c>
      <c r="K166" s="85" t="s">
        <v>111</v>
      </c>
    </row>
    <row r="167" spans="1:11" ht="24" thickBot="1">
      <c r="A167" s="20"/>
      <c r="B167" s="12" t="s">
        <v>746</v>
      </c>
      <c r="C167" s="59" t="s">
        <v>747</v>
      </c>
      <c r="D167" s="17" t="s">
        <v>748</v>
      </c>
      <c r="E167" s="107" t="s">
        <v>749</v>
      </c>
      <c r="F167" s="108" t="s">
        <v>18</v>
      </c>
      <c r="G167" s="17" t="s">
        <v>750</v>
      </c>
      <c r="H167" s="17" t="s">
        <v>751</v>
      </c>
      <c r="I167" s="18" t="s">
        <v>264</v>
      </c>
      <c r="J167" s="87" t="s">
        <v>117</v>
      </c>
      <c r="K167" s="85" t="s">
        <v>111</v>
      </c>
    </row>
    <row r="168" spans="1:11" ht="24" thickBot="1">
      <c r="A168" s="20"/>
      <c r="B168" s="21"/>
      <c r="C168" s="60"/>
      <c r="D168" s="61" t="s">
        <v>752</v>
      </c>
      <c r="E168" s="26" t="s">
        <v>753</v>
      </c>
      <c r="F168" s="109" t="s">
        <v>26</v>
      </c>
      <c r="G168" s="26" t="s">
        <v>754</v>
      </c>
      <c r="H168" s="26" t="s">
        <v>755</v>
      </c>
      <c r="I168" s="27" t="s">
        <v>264</v>
      </c>
      <c r="J168" s="87" t="s">
        <v>117</v>
      </c>
      <c r="K168" s="85" t="s">
        <v>111</v>
      </c>
    </row>
    <row r="169" spans="1:11" ht="24" thickBot="1">
      <c r="A169" s="20"/>
      <c r="B169" s="21"/>
      <c r="C169" s="60"/>
      <c r="D169" s="62" t="s">
        <v>756</v>
      </c>
      <c r="E169" s="26" t="s">
        <v>757</v>
      </c>
      <c r="F169" s="109" t="s">
        <v>18</v>
      </c>
      <c r="G169" s="26" t="s">
        <v>758</v>
      </c>
      <c r="H169" s="26" t="s">
        <v>759</v>
      </c>
      <c r="I169" s="27" t="s">
        <v>264</v>
      </c>
      <c r="J169" s="87" t="s">
        <v>117</v>
      </c>
      <c r="K169" s="85" t="s">
        <v>111</v>
      </c>
    </row>
    <row r="170" spans="1:11" ht="24" thickBot="1">
      <c r="A170" s="20"/>
      <c r="B170" s="21"/>
      <c r="C170" s="60"/>
      <c r="D170" s="26" t="s">
        <v>760</v>
      </c>
      <c r="E170" s="26" t="s">
        <v>761</v>
      </c>
      <c r="F170" s="109" t="s">
        <v>18</v>
      </c>
      <c r="G170" s="26" t="s">
        <v>762</v>
      </c>
      <c r="H170" s="26" t="s">
        <v>763</v>
      </c>
      <c r="I170" s="27" t="s">
        <v>29</v>
      </c>
      <c r="J170" s="87" t="s">
        <v>117</v>
      </c>
      <c r="K170" s="85" t="s">
        <v>111</v>
      </c>
    </row>
    <row r="171" spans="1:11" ht="24" thickBot="1">
      <c r="A171" s="20"/>
      <c r="B171" s="21"/>
      <c r="C171" s="63"/>
      <c r="D171" s="64" t="s">
        <v>764</v>
      </c>
      <c r="E171" s="64" t="s">
        <v>765</v>
      </c>
      <c r="F171" s="110" t="s">
        <v>76</v>
      </c>
      <c r="G171" s="64" t="s">
        <v>766</v>
      </c>
      <c r="H171" s="64" t="s">
        <v>767</v>
      </c>
      <c r="I171" s="91" t="s">
        <v>264</v>
      </c>
      <c r="J171" s="87" t="s">
        <v>117</v>
      </c>
      <c r="K171" s="85" t="s">
        <v>111</v>
      </c>
    </row>
    <row r="172" spans="1:11" ht="24" thickBot="1">
      <c r="A172" s="20"/>
      <c r="B172" s="21"/>
      <c r="C172" s="59" t="s">
        <v>768</v>
      </c>
      <c r="D172" s="17" t="s">
        <v>769</v>
      </c>
      <c r="E172" s="107" t="s">
        <v>770</v>
      </c>
      <c r="F172" s="108" t="s">
        <v>18</v>
      </c>
      <c r="G172" s="17" t="s">
        <v>771</v>
      </c>
      <c r="H172" s="17" t="s">
        <v>772</v>
      </c>
      <c r="I172" s="18" t="s">
        <v>264</v>
      </c>
      <c r="J172" s="87" t="s">
        <v>117</v>
      </c>
      <c r="K172" s="85" t="s">
        <v>111</v>
      </c>
    </row>
    <row r="173" spans="1:11" ht="24" thickBot="1">
      <c r="A173" s="20"/>
      <c r="B173" s="21"/>
      <c r="C173" s="60"/>
      <c r="D173" s="61" t="s">
        <v>773</v>
      </c>
      <c r="E173" s="26" t="s">
        <v>774</v>
      </c>
      <c r="F173" s="109" t="s">
        <v>18</v>
      </c>
      <c r="G173" s="26" t="s">
        <v>775</v>
      </c>
      <c r="H173" s="26" t="s">
        <v>776</v>
      </c>
      <c r="I173" s="27" t="s">
        <v>29</v>
      </c>
      <c r="J173" s="87" t="s">
        <v>117</v>
      </c>
      <c r="K173" s="85" t="s">
        <v>111</v>
      </c>
    </row>
    <row r="174" spans="1:11" ht="24" thickBot="1">
      <c r="A174" s="20"/>
      <c r="B174" s="21"/>
      <c r="C174" s="60"/>
      <c r="D174" s="62" t="s">
        <v>777</v>
      </c>
      <c r="E174" s="26" t="s">
        <v>778</v>
      </c>
      <c r="F174" s="109" t="s">
        <v>76</v>
      </c>
      <c r="G174" s="26" t="s">
        <v>779</v>
      </c>
      <c r="H174" s="26" t="s">
        <v>780</v>
      </c>
      <c r="I174" s="27" t="s">
        <v>264</v>
      </c>
      <c r="J174" s="87" t="s">
        <v>117</v>
      </c>
      <c r="K174" s="85" t="s">
        <v>111</v>
      </c>
    </row>
    <row r="175" spans="1:11" ht="24" thickBot="1">
      <c r="A175" s="20"/>
      <c r="B175" s="21"/>
      <c r="C175" s="60"/>
      <c r="D175" s="26" t="s">
        <v>781</v>
      </c>
      <c r="E175" s="26" t="s">
        <v>782</v>
      </c>
      <c r="F175" s="109" t="s">
        <v>18</v>
      </c>
      <c r="G175" s="26" t="s">
        <v>783</v>
      </c>
      <c r="H175" s="26" t="s">
        <v>784</v>
      </c>
      <c r="I175" s="27" t="s">
        <v>29</v>
      </c>
      <c r="J175" s="87" t="s">
        <v>117</v>
      </c>
      <c r="K175" s="85" t="s">
        <v>111</v>
      </c>
    </row>
    <row r="176" spans="1:11" ht="24" thickBot="1">
      <c r="A176" s="20"/>
      <c r="B176" s="21"/>
      <c r="C176" s="63"/>
      <c r="D176" s="64" t="s">
        <v>785</v>
      </c>
      <c r="E176" s="64" t="s">
        <v>786</v>
      </c>
      <c r="F176" s="110" t="s">
        <v>18</v>
      </c>
      <c r="G176" s="64" t="s">
        <v>787</v>
      </c>
      <c r="H176" s="64" t="s">
        <v>788</v>
      </c>
      <c r="I176" s="91" t="s">
        <v>264</v>
      </c>
      <c r="J176" s="87" t="s">
        <v>117</v>
      </c>
      <c r="K176" s="85" t="s">
        <v>111</v>
      </c>
    </row>
    <row r="177" spans="1:11" ht="24" thickBot="1">
      <c r="A177" s="20"/>
      <c r="B177" s="21"/>
      <c r="C177" s="59" t="s">
        <v>789</v>
      </c>
      <c r="D177" s="17" t="s">
        <v>790</v>
      </c>
      <c r="E177" s="107" t="s">
        <v>791</v>
      </c>
      <c r="F177" s="108" t="s">
        <v>18</v>
      </c>
      <c r="G177" s="17" t="s">
        <v>792</v>
      </c>
      <c r="H177" s="17" t="s">
        <v>793</v>
      </c>
      <c r="I177" s="18" t="s">
        <v>29</v>
      </c>
      <c r="J177" s="87" t="s">
        <v>117</v>
      </c>
      <c r="K177" s="85" t="s">
        <v>111</v>
      </c>
    </row>
    <row r="178" spans="1:11" ht="24" thickBot="1">
      <c r="A178" s="20"/>
      <c r="B178" s="21"/>
      <c r="C178" s="60"/>
      <c r="D178" s="62" t="s">
        <v>794</v>
      </c>
      <c r="E178" s="26" t="s">
        <v>795</v>
      </c>
      <c r="F178" s="109" t="s">
        <v>18</v>
      </c>
      <c r="G178" s="26" t="s">
        <v>796</v>
      </c>
      <c r="H178" s="26" t="s">
        <v>797</v>
      </c>
      <c r="I178" s="27" t="s">
        <v>29</v>
      </c>
      <c r="J178" s="87" t="s">
        <v>117</v>
      </c>
      <c r="K178" s="85" t="s">
        <v>111</v>
      </c>
    </row>
    <row r="179" spans="1:11" ht="24" thickBot="1">
      <c r="A179" s="20"/>
      <c r="B179" s="21"/>
      <c r="C179" s="60"/>
      <c r="D179" s="62" t="s">
        <v>798</v>
      </c>
      <c r="E179" s="26" t="s">
        <v>799</v>
      </c>
      <c r="F179" s="109" t="s">
        <v>26</v>
      </c>
      <c r="G179" s="26" t="s">
        <v>800</v>
      </c>
      <c r="H179" s="26" t="s">
        <v>801</v>
      </c>
      <c r="I179" s="27" t="s">
        <v>264</v>
      </c>
      <c r="J179" s="87" t="s">
        <v>117</v>
      </c>
      <c r="K179" s="85" t="s">
        <v>111</v>
      </c>
    </row>
    <row r="180" spans="1:11" ht="24" thickBot="1">
      <c r="A180" s="20"/>
      <c r="B180" s="21"/>
      <c r="C180" s="60"/>
      <c r="D180" s="26" t="s">
        <v>802</v>
      </c>
      <c r="E180" s="26" t="s">
        <v>803</v>
      </c>
      <c r="F180" s="109" t="s">
        <v>18</v>
      </c>
      <c r="G180" s="26" t="s">
        <v>804</v>
      </c>
      <c r="H180" s="26" t="s">
        <v>805</v>
      </c>
      <c r="I180" s="27" t="s">
        <v>29</v>
      </c>
      <c r="J180" s="87" t="s">
        <v>117</v>
      </c>
      <c r="K180" s="85" t="s">
        <v>111</v>
      </c>
    </row>
    <row r="181" spans="1:11" ht="24" thickBot="1">
      <c r="A181" s="20"/>
      <c r="B181" s="21"/>
      <c r="C181" s="60"/>
      <c r="D181" s="34" t="s">
        <v>806</v>
      </c>
      <c r="E181" s="34" t="s">
        <v>807</v>
      </c>
      <c r="F181" s="111" t="s">
        <v>18</v>
      </c>
      <c r="G181" s="34" t="s">
        <v>808</v>
      </c>
      <c r="H181" s="34" t="s">
        <v>809</v>
      </c>
      <c r="I181" s="35" t="s">
        <v>29</v>
      </c>
      <c r="J181" s="87" t="s">
        <v>117</v>
      </c>
      <c r="K181" s="85" t="s">
        <v>111</v>
      </c>
    </row>
    <row r="182" spans="1:11" ht="24" thickBot="1">
      <c r="A182" s="20"/>
      <c r="B182" s="21"/>
      <c r="C182" s="59" t="s">
        <v>810</v>
      </c>
      <c r="D182" s="17" t="s">
        <v>811</v>
      </c>
      <c r="E182" s="107" t="s">
        <v>812</v>
      </c>
      <c r="F182" s="108" t="s">
        <v>76</v>
      </c>
      <c r="G182" s="17" t="s">
        <v>813</v>
      </c>
      <c r="H182" s="17" t="s">
        <v>814</v>
      </c>
      <c r="I182" s="18" t="s">
        <v>264</v>
      </c>
      <c r="J182" s="87" t="s">
        <v>117</v>
      </c>
      <c r="K182" s="85" t="s">
        <v>111</v>
      </c>
    </row>
    <row r="183" spans="1:11" ht="24" thickBot="1">
      <c r="A183" s="20"/>
      <c r="B183" s="21"/>
      <c r="C183" s="60"/>
      <c r="D183" s="61" t="s">
        <v>815</v>
      </c>
      <c r="E183" s="26" t="s">
        <v>816</v>
      </c>
      <c r="F183" s="109" t="s">
        <v>18</v>
      </c>
      <c r="G183" s="26" t="s">
        <v>817</v>
      </c>
      <c r="H183" s="26" t="s">
        <v>818</v>
      </c>
      <c r="I183" s="27" t="s">
        <v>29</v>
      </c>
      <c r="J183" s="87" t="s">
        <v>117</v>
      </c>
      <c r="K183" s="85" t="s">
        <v>111</v>
      </c>
    </row>
    <row r="184" spans="1:11" ht="24" thickBot="1">
      <c r="A184" s="20"/>
      <c r="B184" s="21"/>
      <c r="C184" s="60"/>
      <c r="D184" s="62" t="s">
        <v>819</v>
      </c>
      <c r="E184" s="26" t="s">
        <v>820</v>
      </c>
      <c r="F184" s="109" t="s">
        <v>18</v>
      </c>
      <c r="G184" s="26" t="s">
        <v>821</v>
      </c>
      <c r="H184" s="26" t="s">
        <v>822</v>
      </c>
      <c r="I184" s="27" t="s">
        <v>264</v>
      </c>
      <c r="J184" s="87" t="s">
        <v>117</v>
      </c>
      <c r="K184" s="85" t="s">
        <v>111</v>
      </c>
    </row>
    <row r="185" spans="1:11" ht="24" thickBot="1">
      <c r="A185" s="20"/>
      <c r="B185" s="21"/>
      <c r="C185" s="60"/>
      <c r="D185" s="26" t="s">
        <v>823</v>
      </c>
      <c r="E185" s="26" t="s">
        <v>824</v>
      </c>
      <c r="F185" s="109" t="s">
        <v>18</v>
      </c>
      <c r="G185" s="26" t="s">
        <v>825</v>
      </c>
      <c r="H185" s="26" t="s">
        <v>826</v>
      </c>
      <c r="I185" s="27" t="s">
        <v>29</v>
      </c>
      <c r="J185" s="87" t="s">
        <v>117</v>
      </c>
      <c r="K185" s="85" t="s">
        <v>111</v>
      </c>
    </row>
    <row r="186" spans="1:11" ht="24" thickBot="1">
      <c r="A186" s="20"/>
      <c r="B186" s="21"/>
      <c r="C186" s="63"/>
      <c r="D186" s="64" t="s">
        <v>827</v>
      </c>
      <c r="E186" s="64" t="s">
        <v>828</v>
      </c>
      <c r="F186" s="110" t="s">
        <v>18</v>
      </c>
      <c r="G186" s="64" t="s">
        <v>829</v>
      </c>
      <c r="H186" s="64" t="s">
        <v>830</v>
      </c>
      <c r="I186" s="91" t="s">
        <v>264</v>
      </c>
      <c r="J186" s="87" t="s">
        <v>117</v>
      </c>
      <c r="K186" s="85" t="s">
        <v>111</v>
      </c>
    </row>
    <row r="187" spans="1:11" ht="24" thickBot="1">
      <c r="A187" s="20"/>
      <c r="B187" s="21"/>
      <c r="C187" s="60" t="s">
        <v>831</v>
      </c>
      <c r="D187" s="39" t="s">
        <v>832</v>
      </c>
      <c r="E187" s="39" t="s">
        <v>833</v>
      </c>
      <c r="F187" s="112" t="s">
        <v>26</v>
      </c>
      <c r="G187" s="39" t="s">
        <v>834</v>
      </c>
      <c r="H187" s="39" t="s">
        <v>835</v>
      </c>
      <c r="I187" s="40" t="s">
        <v>29</v>
      </c>
      <c r="J187" s="87" t="s">
        <v>117</v>
      </c>
      <c r="K187" s="85" t="s">
        <v>111</v>
      </c>
    </row>
    <row r="188" spans="1:11" ht="24" thickBot="1">
      <c r="A188" s="20"/>
      <c r="B188" s="21"/>
      <c r="C188" s="60"/>
      <c r="D188" s="26" t="s">
        <v>836</v>
      </c>
      <c r="E188" s="26" t="s">
        <v>837</v>
      </c>
      <c r="F188" s="109" t="s">
        <v>18</v>
      </c>
      <c r="G188" s="26" t="s">
        <v>838</v>
      </c>
      <c r="H188" s="26" t="s">
        <v>839</v>
      </c>
      <c r="I188" s="27" t="s">
        <v>264</v>
      </c>
      <c r="J188" s="87" t="s">
        <v>117</v>
      </c>
      <c r="K188" s="85" t="s">
        <v>111</v>
      </c>
    </row>
    <row r="189" spans="1:11" ht="24" thickBot="1">
      <c r="A189" s="20"/>
      <c r="B189" s="21"/>
      <c r="C189" s="60"/>
      <c r="D189" s="26" t="s">
        <v>840</v>
      </c>
      <c r="E189" s="26" t="s">
        <v>841</v>
      </c>
      <c r="F189" s="109" t="s">
        <v>18</v>
      </c>
      <c r="G189" s="26" t="s">
        <v>842</v>
      </c>
      <c r="H189" s="26" t="s">
        <v>843</v>
      </c>
      <c r="I189" s="27" t="s">
        <v>264</v>
      </c>
      <c r="J189" s="87" t="s">
        <v>117</v>
      </c>
      <c r="K189" s="85" t="s">
        <v>111</v>
      </c>
    </row>
    <row r="190" spans="1:11" ht="24" thickBot="1">
      <c r="A190" s="20"/>
      <c r="B190" s="21"/>
      <c r="C190" s="60"/>
      <c r="D190" s="26" t="s">
        <v>844</v>
      </c>
      <c r="E190" s="26" t="s">
        <v>845</v>
      </c>
      <c r="F190" s="109" t="s">
        <v>76</v>
      </c>
      <c r="G190" s="26" t="s">
        <v>846</v>
      </c>
      <c r="H190" s="26" t="s">
        <v>847</v>
      </c>
      <c r="I190" s="27" t="s">
        <v>29</v>
      </c>
      <c r="J190" s="87" t="s">
        <v>117</v>
      </c>
      <c r="K190" s="85" t="s">
        <v>111</v>
      </c>
    </row>
    <row r="191" spans="1:11" ht="24" thickBot="1">
      <c r="A191" s="20"/>
      <c r="B191" s="21"/>
      <c r="C191" s="63"/>
      <c r="D191" s="64" t="s">
        <v>848</v>
      </c>
      <c r="E191" s="64" t="s">
        <v>849</v>
      </c>
      <c r="F191" s="110" t="s">
        <v>18</v>
      </c>
      <c r="G191" s="64" t="s">
        <v>850</v>
      </c>
      <c r="H191" s="64" t="s">
        <v>851</v>
      </c>
      <c r="I191" s="91" t="s">
        <v>29</v>
      </c>
      <c r="J191" s="87" t="s">
        <v>117</v>
      </c>
      <c r="K191" s="85" t="s">
        <v>111</v>
      </c>
    </row>
    <row r="192" spans="1:11" ht="24" thickBot="1">
      <c r="A192" s="20"/>
      <c r="B192" s="21"/>
      <c r="C192" s="59" t="s">
        <v>852</v>
      </c>
      <c r="D192" s="17" t="s">
        <v>853</v>
      </c>
      <c r="E192" s="107" t="s">
        <v>854</v>
      </c>
      <c r="F192" s="108" t="s">
        <v>18</v>
      </c>
      <c r="G192" s="17" t="s">
        <v>855</v>
      </c>
      <c r="H192" s="17" t="s">
        <v>856</v>
      </c>
      <c r="I192" s="18" t="s">
        <v>29</v>
      </c>
      <c r="J192" s="87" t="s">
        <v>117</v>
      </c>
      <c r="K192" s="85" t="s">
        <v>111</v>
      </c>
    </row>
    <row r="193" spans="1:11" ht="24" thickBot="1">
      <c r="A193" s="20"/>
      <c r="B193" s="21"/>
      <c r="C193" s="60"/>
      <c r="D193" s="61" t="s">
        <v>857</v>
      </c>
      <c r="E193" s="26" t="s">
        <v>858</v>
      </c>
      <c r="F193" s="109" t="s">
        <v>26</v>
      </c>
      <c r="G193" s="26" t="s">
        <v>859</v>
      </c>
      <c r="H193" s="26" t="s">
        <v>860</v>
      </c>
      <c r="I193" s="27" t="s">
        <v>264</v>
      </c>
      <c r="J193" s="87" t="s">
        <v>117</v>
      </c>
      <c r="K193" s="85" t="s">
        <v>111</v>
      </c>
    </row>
    <row r="194" spans="1:11" ht="24" thickBot="1">
      <c r="A194" s="20"/>
      <c r="B194" s="21"/>
      <c r="C194" s="60"/>
      <c r="D194" s="62" t="s">
        <v>861</v>
      </c>
      <c r="E194" s="26" t="s">
        <v>862</v>
      </c>
      <c r="F194" s="109" t="s">
        <v>18</v>
      </c>
      <c r="G194" s="26" t="s">
        <v>863</v>
      </c>
      <c r="H194" s="26" t="s">
        <v>864</v>
      </c>
      <c r="I194" s="27" t="s">
        <v>29</v>
      </c>
      <c r="J194" s="87" t="s">
        <v>117</v>
      </c>
      <c r="K194" s="85" t="s">
        <v>111</v>
      </c>
    </row>
    <row r="195" spans="1:11" ht="24" thickBot="1">
      <c r="A195" s="20"/>
      <c r="B195" s="21"/>
      <c r="C195" s="60"/>
      <c r="D195" s="26" t="s">
        <v>865</v>
      </c>
      <c r="E195" s="26" t="s">
        <v>866</v>
      </c>
      <c r="F195" s="109" t="s">
        <v>18</v>
      </c>
      <c r="G195" s="26" t="s">
        <v>867</v>
      </c>
      <c r="H195" s="26" t="s">
        <v>868</v>
      </c>
      <c r="I195" s="27" t="s">
        <v>264</v>
      </c>
      <c r="J195" s="87" t="s">
        <v>117</v>
      </c>
      <c r="K195" s="85" t="s">
        <v>111</v>
      </c>
    </row>
    <row r="196" spans="1:11" ht="24" thickBot="1">
      <c r="A196" s="20"/>
      <c r="B196" s="21"/>
      <c r="C196" s="63"/>
      <c r="D196" s="64" t="s">
        <v>869</v>
      </c>
      <c r="E196" s="64" t="s">
        <v>870</v>
      </c>
      <c r="F196" s="110" t="s">
        <v>76</v>
      </c>
      <c r="G196" s="64" t="s">
        <v>871</v>
      </c>
      <c r="H196" s="64" t="s">
        <v>872</v>
      </c>
      <c r="I196" s="91" t="s">
        <v>29</v>
      </c>
      <c r="J196" s="87" t="s">
        <v>117</v>
      </c>
      <c r="K196" s="85" t="s">
        <v>111</v>
      </c>
    </row>
    <row r="197" spans="1:11" ht="24" thickBot="1">
      <c r="A197" s="20"/>
      <c r="B197" s="21"/>
      <c r="C197" s="59" t="s">
        <v>873</v>
      </c>
      <c r="D197" s="17" t="s">
        <v>874</v>
      </c>
      <c r="E197" s="107" t="s">
        <v>875</v>
      </c>
      <c r="F197" s="108" t="s">
        <v>18</v>
      </c>
      <c r="G197" s="17" t="s">
        <v>876</v>
      </c>
      <c r="H197" s="17" t="s">
        <v>877</v>
      </c>
      <c r="I197" s="18" t="s">
        <v>264</v>
      </c>
      <c r="J197" s="87" t="s">
        <v>117</v>
      </c>
      <c r="K197" s="85" t="s">
        <v>111</v>
      </c>
    </row>
    <row r="198" spans="1:11" ht="24" thickBot="1">
      <c r="A198" s="20"/>
      <c r="B198" s="21"/>
      <c r="C198" s="60"/>
      <c r="D198" s="62" t="s">
        <v>878</v>
      </c>
      <c r="E198" s="26" t="s">
        <v>879</v>
      </c>
      <c r="F198" s="109" t="s">
        <v>26</v>
      </c>
      <c r="G198" s="26" t="s">
        <v>880</v>
      </c>
      <c r="H198" s="26" t="s">
        <v>881</v>
      </c>
      <c r="I198" s="27" t="s">
        <v>29</v>
      </c>
      <c r="J198" s="87" t="s">
        <v>117</v>
      </c>
      <c r="K198" s="85" t="s">
        <v>111</v>
      </c>
    </row>
    <row r="199" spans="1:11" ht="24" thickBot="1">
      <c r="A199" s="20"/>
      <c r="B199" s="21"/>
      <c r="C199" s="60"/>
      <c r="D199" s="62" t="s">
        <v>882</v>
      </c>
      <c r="E199" s="26" t="s">
        <v>883</v>
      </c>
      <c r="F199" s="109" t="s">
        <v>26</v>
      </c>
      <c r="G199" s="26" t="s">
        <v>884</v>
      </c>
      <c r="H199" s="26" t="s">
        <v>885</v>
      </c>
      <c r="I199" s="27" t="s">
        <v>264</v>
      </c>
      <c r="J199" s="87" t="s">
        <v>117</v>
      </c>
      <c r="K199" s="85" t="s">
        <v>111</v>
      </c>
    </row>
    <row r="200" spans="1:11" ht="24" thickBot="1">
      <c r="A200" s="20"/>
      <c r="B200" s="21"/>
      <c r="C200" s="60"/>
      <c r="D200" s="26" t="s">
        <v>886</v>
      </c>
      <c r="E200" s="26" t="s">
        <v>887</v>
      </c>
      <c r="F200" s="109" t="s">
        <v>18</v>
      </c>
      <c r="G200" s="26" t="s">
        <v>888</v>
      </c>
      <c r="H200" s="26" t="s">
        <v>889</v>
      </c>
      <c r="I200" s="27" t="s">
        <v>264</v>
      </c>
      <c r="J200" s="87" t="s">
        <v>117</v>
      </c>
      <c r="K200" s="85" t="s">
        <v>111</v>
      </c>
    </row>
    <row r="201" spans="1:11" ht="24" thickBot="1">
      <c r="A201" s="20"/>
      <c r="B201" s="21"/>
      <c r="C201" s="63"/>
      <c r="D201" s="64" t="s">
        <v>890</v>
      </c>
      <c r="E201" s="64" t="s">
        <v>891</v>
      </c>
      <c r="F201" s="110" t="s">
        <v>18</v>
      </c>
      <c r="G201" s="64" t="s">
        <v>892</v>
      </c>
      <c r="H201" s="64" t="s">
        <v>893</v>
      </c>
      <c r="I201" s="91" t="s">
        <v>29</v>
      </c>
      <c r="J201" s="87" t="s">
        <v>117</v>
      </c>
      <c r="K201" s="85" t="s">
        <v>111</v>
      </c>
    </row>
    <row r="202" spans="1:11" ht="24" thickBot="1">
      <c r="A202" s="20"/>
      <c r="B202" s="21"/>
      <c r="C202" s="59" t="s">
        <v>894</v>
      </c>
      <c r="D202" s="17" t="s">
        <v>895</v>
      </c>
      <c r="E202" s="107" t="s">
        <v>896</v>
      </c>
      <c r="F202" s="108" t="s">
        <v>18</v>
      </c>
      <c r="G202" s="17" t="s">
        <v>897</v>
      </c>
      <c r="H202" s="17" t="s">
        <v>898</v>
      </c>
      <c r="I202" s="18" t="s">
        <v>264</v>
      </c>
      <c r="J202" s="87" t="s">
        <v>117</v>
      </c>
      <c r="K202" s="85" t="s">
        <v>111</v>
      </c>
    </row>
    <row r="203" spans="1:11" ht="24" thickBot="1">
      <c r="A203" s="20"/>
      <c r="B203" s="21"/>
      <c r="C203" s="60"/>
      <c r="D203" s="62" t="s">
        <v>899</v>
      </c>
      <c r="E203" s="26" t="s">
        <v>900</v>
      </c>
      <c r="F203" s="109" t="s">
        <v>18</v>
      </c>
      <c r="G203" s="26" t="s">
        <v>901</v>
      </c>
      <c r="H203" s="26" t="s">
        <v>902</v>
      </c>
      <c r="I203" s="27" t="s">
        <v>264</v>
      </c>
      <c r="J203" s="87" t="s">
        <v>117</v>
      </c>
      <c r="K203" s="85" t="s">
        <v>111</v>
      </c>
    </row>
    <row r="204" spans="1:11" ht="24" thickBot="1">
      <c r="A204" s="20"/>
      <c r="B204" s="21"/>
      <c r="C204" s="60"/>
      <c r="D204" s="62" t="s">
        <v>903</v>
      </c>
      <c r="E204" s="26" t="s">
        <v>904</v>
      </c>
      <c r="F204" s="109" t="s">
        <v>18</v>
      </c>
      <c r="G204" s="26" t="s">
        <v>905</v>
      </c>
      <c r="H204" s="26" t="s">
        <v>906</v>
      </c>
      <c r="I204" s="27" t="s">
        <v>29</v>
      </c>
      <c r="J204" s="87" t="s">
        <v>117</v>
      </c>
      <c r="K204" s="85" t="s">
        <v>111</v>
      </c>
    </row>
    <row r="205" spans="1:11" ht="24" thickBot="1">
      <c r="A205" s="20"/>
      <c r="B205" s="21"/>
      <c r="C205" s="60"/>
      <c r="D205" s="26" t="s">
        <v>907</v>
      </c>
      <c r="E205" s="26" t="s">
        <v>908</v>
      </c>
      <c r="F205" s="109" t="s">
        <v>26</v>
      </c>
      <c r="G205" s="26" t="s">
        <v>909</v>
      </c>
      <c r="H205" s="26" t="s">
        <v>910</v>
      </c>
      <c r="I205" s="27" t="s">
        <v>29</v>
      </c>
      <c r="J205" s="87" t="s">
        <v>117</v>
      </c>
      <c r="K205" s="85" t="s">
        <v>111</v>
      </c>
    </row>
    <row r="206" spans="1:11" ht="24" thickBot="1">
      <c r="A206" s="20"/>
      <c r="B206" s="21"/>
      <c r="C206" s="63"/>
      <c r="D206" s="64" t="s">
        <v>911</v>
      </c>
      <c r="E206" s="64" t="s">
        <v>912</v>
      </c>
      <c r="F206" s="110" t="s">
        <v>76</v>
      </c>
      <c r="G206" s="64" t="s">
        <v>913</v>
      </c>
      <c r="H206" s="64" t="s">
        <v>914</v>
      </c>
      <c r="I206" s="91" t="s">
        <v>29</v>
      </c>
      <c r="J206" s="87" t="s">
        <v>117</v>
      </c>
      <c r="K206" s="85" t="s">
        <v>111</v>
      </c>
    </row>
    <row r="207" spans="1:11" ht="24" thickBot="1">
      <c r="A207" s="20"/>
      <c r="B207" s="21"/>
      <c r="C207" s="59" t="s">
        <v>915</v>
      </c>
      <c r="D207" s="17" t="s">
        <v>916</v>
      </c>
      <c r="E207" s="107" t="s">
        <v>917</v>
      </c>
      <c r="F207" s="108" t="s">
        <v>18</v>
      </c>
      <c r="G207" s="17" t="s">
        <v>918</v>
      </c>
      <c r="H207" s="17" t="s">
        <v>919</v>
      </c>
      <c r="I207" s="18" t="s">
        <v>264</v>
      </c>
      <c r="J207" s="87" t="s">
        <v>117</v>
      </c>
      <c r="K207" s="85" t="s">
        <v>111</v>
      </c>
    </row>
    <row r="208" spans="1:11" ht="24" thickBot="1">
      <c r="A208" s="20"/>
      <c r="B208" s="21"/>
      <c r="C208" s="60"/>
      <c r="D208" s="62" t="s">
        <v>920</v>
      </c>
      <c r="E208" s="26" t="s">
        <v>921</v>
      </c>
      <c r="F208" s="109" t="s">
        <v>18</v>
      </c>
      <c r="G208" s="26" t="s">
        <v>922</v>
      </c>
      <c r="H208" s="26" t="s">
        <v>923</v>
      </c>
      <c r="I208" s="27" t="s">
        <v>264</v>
      </c>
      <c r="J208" s="87" t="s">
        <v>117</v>
      </c>
      <c r="K208" s="85" t="s">
        <v>111</v>
      </c>
    </row>
    <row r="209" spans="1:11" ht="24" thickBot="1">
      <c r="A209" s="20"/>
      <c r="B209" s="21"/>
      <c r="C209" s="60"/>
      <c r="D209" s="62" t="s">
        <v>924</v>
      </c>
      <c r="E209" s="26" t="s">
        <v>925</v>
      </c>
      <c r="F209" s="109" t="s">
        <v>26</v>
      </c>
      <c r="G209" s="26" t="s">
        <v>926</v>
      </c>
      <c r="H209" s="26" t="s">
        <v>927</v>
      </c>
      <c r="I209" s="27" t="s">
        <v>29</v>
      </c>
      <c r="J209" s="87" t="s">
        <v>117</v>
      </c>
      <c r="K209" s="85" t="s">
        <v>111</v>
      </c>
    </row>
    <row r="210" spans="1:11" ht="24" thickBot="1">
      <c r="A210" s="20"/>
      <c r="B210" s="21"/>
      <c r="C210" s="60"/>
      <c r="D210" s="26" t="s">
        <v>928</v>
      </c>
      <c r="E210" s="26" t="s">
        <v>929</v>
      </c>
      <c r="F210" s="109" t="s">
        <v>18</v>
      </c>
      <c r="G210" s="26" t="s">
        <v>930</v>
      </c>
      <c r="H210" s="26" t="s">
        <v>931</v>
      </c>
      <c r="I210" s="27" t="s">
        <v>264</v>
      </c>
      <c r="J210" s="87" t="s">
        <v>117</v>
      </c>
      <c r="K210" s="85" t="s">
        <v>111</v>
      </c>
    </row>
    <row r="211" spans="1:11" ht="24" thickBot="1">
      <c r="A211" s="20"/>
      <c r="B211" s="113"/>
      <c r="C211" s="63"/>
      <c r="D211" s="64" t="s">
        <v>932</v>
      </c>
      <c r="E211" s="64" t="s">
        <v>933</v>
      </c>
      <c r="F211" s="110" t="s">
        <v>76</v>
      </c>
      <c r="G211" s="64" t="s">
        <v>934</v>
      </c>
      <c r="H211" s="64" t="s">
        <v>935</v>
      </c>
      <c r="I211" s="91" t="s">
        <v>29</v>
      </c>
      <c r="J211" s="87" t="s">
        <v>117</v>
      </c>
      <c r="K211" s="85" t="s">
        <v>111</v>
      </c>
    </row>
    <row r="212" spans="1:11" ht="26.25" thickBot="1">
      <c r="A212" s="20"/>
      <c r="B212" s="93" t="s">
        <v>936</v>
      </c>
      <c r="C212" s="66" t="s">
        <v>937</v>
      </c>
      <c r="D212" s="67" t="s">
        <v>938</v>
      </c>
      <c r="E212" s="68" t="s">
        <v>939</v>
      </c>
      <c r="F212" s="69" t="s">
        <v>18</v>
      </c>
      <c r="G212" s="67" t="s">
        <v>940</v>
      </c>
      <c r="H212" s="67" t="s">
        <v>941</v>
      </c>
      <c r="I212" s="70" t="s">
        <v>21</v>
      </c>
      <c r="J212" s="87" t="s">
        <v>117</v>
      </c>
      <c r="K212" s="85" t="s">
        <v>111</v>
      </c>
    </row>
    <row r="213" spans="1:11" ht="26.25" thickBot="1">
      <c r="A213" s="20"/>
      <c r="B213" s="65"/>
      <c r="C213" s="71"/>
      <c r="D213" s="72" t="s">
        <v>942</v>
      </c>
      <c r="E213" s="94" t="s">
        <v>943</v>
      </c>
      <c r="F213" s="95" t="s">
        <v>76</v>
      </c>
      <c r="G213" s="75" t="s">
        <v>944</v>
      </c>
      <c r="H213" s="75" t="s">
        <v>945</v>
      </c>
      <c r="I213" s="76" t="s">
        <v>29</v>
      </c>
      <c r="J213" s="87" t="s">
        <v>117</v>
      </c>
      <c r="K213" s="85" t="s">
        <v>111</v>
      </c>
    </row>
    <row r="214" spans="1:11" ht="26.25" thickBot="1">
      <c r="A214" s="20"/>
      <c r="B214" s="65"/>
      <c r="C214" s="71"/>
      <c r="D214" s="77" t="s">
        <v>946</v>
      </c>
      <c r="E214" s="94" t="s">
        <v>947</v>
      </c>
      <c r="F214" s="95" t="s">
        <v>18</v>
      </c>
      <c r="G214" s="75" t="s">
        <v>948</v>
      </c>
      <c r="H214" s="75" t="s">
        <v>949</v>
      </c>
      <c r="I214" s="76" t="s">
        <v>21</v>
      </c>
      <c r="J214" s="87" t="s">
        <v>117</v>
      </c>
      <c r="K214" s="85" t="s">
        <v>111</v>
      </c>
    </row>
    <row r="215" spans="1:11" ht="26.25" thickBot="1">
      <c r="A215" s="20"/>
      <c r="B215" s="65"/>
      <c r="C215" s="71"/>
      <c r="D215" s="75" t="s">
        <v>950</v>
      </c>
      <c r="E215" s="94" t="s">
        <v>951</v>
      </c>
      <c r="F215" s="95" t="s">
        <v>26</v>
      </c>
      <c r="G215" s="75" t="s">
        <v>952</v>
      </c>
      <c r="H215" s="75" t="s">
        <v>953</v>
      </c>
      <c r="I215" s="76" t="s">
        <v>29</v>
      </c>
      <c r="J215" s="87" t="s">
        <v>117</v>
      </c>
      <c r="K215" s="85" t="s">
        <v>111</v>
      </c>
    </row>
    <row r="216" spans="1:11" ht="26.25" thickBot="1">
      <c r="A216" s="20"/>
      <c r="B216" s="65"/>
      <c r="C216" s="78"/>
      <c r="D216" s="79" t="s">
        <v>954</v>
      </c>
      <c r="E216" s="97" t="s">
        <v>955</v>
      </c>
      <c r="F216" s="114" t="s">
        <v>26</v>
      </c>
      <c r="G216" s="79" t="s">
        <v>956</v>
      </c>
      <c r="H216" s="79" t="s">
        <v>957</v>
      </c>
      <c r="I216" s="98" t="s">
        <v>29</v>
      </c>
      <c r="J216" s="87" t="s">
        <v>117</v>
      </c>
      <c r="K216" s="85" t="s">
        <v>111</v>
      </c>
    </row>
    <row r="217" spans="1:11" ht="26.25">
      <c r="A217" s="20"/>
      <c r="B217" s="65"/>
      <c r="C217" s="99" t="s">
        <v>958</v>
      </c>
      <c r="D217" s="100" t="s">
        <v>959</v>
      </c>
      <c r="E217" s="101" t="s">
        <v>960</v>
      </c>
      <c r="F217" s="69" t="s">
        <v>18</v>
      </c>
      <c r="G217" s="67" t="s">
        <v>961</v>
      </c>
      <c r="H217" s="67" t="s">
        <v>962</v>
      </c>
      <c r="I217" s="70" t="s">
        <v>21</v>
      </c>
      <c r="J217" s="67" t="s">
        <v>963</v>
      </c>
      <c r="K217" s="115" t="s">
        <v>964</v>
      </c>
    </row>
    <row r="218" spans="1:11" ht="25.5">
      <c r="A218" s="20"/>
      <c r="B218" s="65"/>
      <c r="C218" s="102"/>
      <c r="D218" s="72" t="s">
        <v>965</v>
      </c>
      <c r="E218" s="94" t="s">
        <v>966</v>
      </c>
      <c r="F218" s="95" t="s">
        <v>18</v>
      </c>
      <c r="G218" s="75" t="s">
        <v>967</v>
      </c>
      <c r="H218" s="75" t="s">
        <v>968</v>
      </c>
      <c r="I218" s="76" t="s">
        <v>29</v>
      </c>
      <c r="J218" s="75" t="s">
        <v>36</v>
      </c>
      <c r="K218" s="116" t="s">
        <v>31</v>
      </c>
    </row>
    <row r="219" spans="1:11" ht="25.5">
      <c r="A219" s="20"/>
      <c r="B219" s="65"/>
      <c r="C219" s="102"/>
      <c r="D219" s="77" t="s">
        <v>969</v>
      </c>
      <c r="E219" s="94" t="s">
        <v>970</v>
      </c>
      <c r="F219" s="95" t="s">
        <v>18</v>
      </c>
      <c r="G219" s="75" t="s">
        <v>971</v>
      </c>
      <c r="H219" s="75" t="s">
        <v>972</v>
      </c>
      <c r="I219" s="76" t="s">
        <v>21</v>
      </c>
      <c r="J219" s="75" t="s">
        <v>42</v>
      </c>
      <c r="K219" s="116" t="s">
        <v>37</v>
      </c>
    </row>
    <row r="220" spans="1:11" ht="25.5">
      <c r="A220" s="20"/>
      <c r="B220" s="65"/>
      <c r="C220" s="102"/>
      <c r="D220" s="75" t="s">
        <v>973</v>
      </c>
      <c r="E220" s="94" t="s">
        <v>974</v>
      </c>
      <c r="F220" s="95" t="s">
        <v>18</v>
      </c>
      <c r="G220" s="75" t="s">
        <v>975</v>
      </c>
      <c r="H220" s="75" t="s">
        <v>976</v>
      </c>
      <c r="I220" s="76" t="s">
        <v>21</v>
      </c>
      <c r="J220" s="75" t="s">
        <v>977</v>
      </c>
      <c r="K220" s="116" t="s">
        <v>978</v>
      </c>
    </row>
    <row r="221" spans="1:11" ht="26.25" thickBot="1">
      <c r="A221" s="20"/>
      <c r="B221" s="65"/>
      <c r="C221" s="105"/>
      <c r="D221" s="79" t="s">
        <v>979</v>
      </c>
      <c r="E221" s="97" t="s">
        <v>980</v>
      </c>
      <c r="F221" s="114" t="s">
        <v>18</v>
      </c>
      <c r="G221" s="79" t="s">
        <v>981</v>
      </c>
      <c r="H221" s="79" t="s">
        <v>982</v>
      </c>
      <c r="I221" s="98" t="s">
        <v>29</v>
      </c>
      <c r="J221" s="79" t="s">
        <v>55</v>
      </c>
      <c r="K221" s="117" t="s">
        <v>49</v>
      </c>
    </row>
    <row r="222" spans="1:11" ht="26.25" thickBot="1">
      <c r="A222" s="20"/>
      <c r="B222" s="65"/>
      <c r="C222" s="66" t="s">
        <v>983</v>
      </c>
      <c r="D222" s="67" t="s">
        <v>984</v>
      </c>
      <c r="E222" s="68" t="s">
        <v>985</v>
      </c>
      <c r="F222" s="69" t="s">
        <v>26</v>
      </c>
      <c r="G222" s="67" t="s">
        <v>986</v>
      </c>
      <c r="H222" s="67" t="s">
        <v>987</v>
      </c>
      <c r="I222" s="70" t="s">
        <v>21</v>
      </c>
      <c r="J222" s="79" t="s">
        <v>55</v>
      </c>
      <c r="K222" s="117" t="s">
        <v>49</v>
      </c>
    </row>
    <row r="223" spans="1:11" ht="26.25" thickBot="1">
      <c r="A223" s="20"/>
      <c r="B223" s="65"/>
      <c r="C223" s="71"/>
      <c r="D223" s="72" t="s">
        <v>988</v>
      </c>
      <c r="E223" s="94" t="s">
        <v>989</v>
      </c>
      <c r="F223" s="95" t="s">
        <v>76</v>
      </c>
      <c r="G223" s="75" t="s">
        <v>990</v>
      </c>
      <c r="H223" s="75" t="s">
        <v>991</v>
      </c>
      <c r="I223" s="76" t="s">
        <v>21</v>
      </c>
      <c r="J223" s="79" t="s">
        <v>55</v>
      </c>
      <c r="K223" s="117" t="s">
        <v>49</v>
      </c>
    </row>
    <row r="224" spans="1:11" ht="26.25" thickBot="1">
      <c r="A224" s="20"/>
      <c r="B224" s="65"/>
      <c r="C224" s="71"/>
      <c r="D224" s="77" t="s">
        <v>992</v>
      </c>
      <c r="E224" s="94" t="s">
        <v>993</v>
      </c>
      <c r="F224" s="95" t="s">
        <v>18</v>
      </c>
      <c r="G224" s="75" t="s">
        <v>994</v>
      </c>
      <c r="H224" s="75" t="s">
        <v>995</v>
      </c>
      <c r="I224" s="76" t="s">
        <v>29</v>
      </c>
      <c r="J224" s="79" t="s">
        <v>55</v>
      </c>
      <c r="K224" s="117" t="s">
        <v>49</v>
      </c>
    </row>
    <row r="225" spans="1:11" ht="26.25" thickBot="1">
      <c r="A225" s="20"/>
      <c r="B225" s="65"/>
      <c r="C225" s="71"/>
      <c r="D225" s="75" t="s">
        <v>996</v>
      </c>
      <c r="E225" s="94" t="s">
        <v>997</v>
      </c>
      <c r="F225" s="95" t="s">
        <v>18</v>
      </c>
      <c r="G225" s="75" t="s">
        <v>998</v>
      </c>
      <c r="H225" s="75" t="s">
        <v>999</v>
      </c>
      <c r="I225" s="76" t="s">
        <v>29</v>
      </c>
      <c r="J225" s="79" t="s">
        <v>55</v>
      </c>
      <c r="K225" s="117" t="s">
        <v>49</v>
      </c>
    </row>
    <row r="226" spans="1:11" ht="26.25" thickBot="1">
      <c r="A226" s="20"/>
      <c r="B226" s="65"/>
      <c r="C226" s="78"/>
      <c r="D226" s="79" t="s">
        <v>1000</v>
      </c>
      <c r="E226" s="97" t="s">
        <v>1001</v>
      </c>
      <c r="F226" s="114" t="s">
        <v>26</v>
      </c>
      <c r="G226" s="79" t="s">
        <v>1002</v>
      </c>
      <c r="H226" s="79" t="s">
        <v>1003</v>
      </c>
      <c r="I226" s="98" t="s">
        <v>29</v>
      </c>
      <c r="J226" s="79" t="s">
        <v>55</v>
      </c>
      <c r="K226" s="117" t="s">
        <v>49</v>
      </c>
    </row>
    <row r="227" spans="1:11" ht="26.25" thickBot="1">
      <c r="A227" s="20"/>
      <c r="B227" s="65"/>
      <c r="C227" s="66" t="s">
        <v>1004</v>
      </c>
      <c r="D227" s="67" t="s">
        <v>1005</v>
      </c>
      <c r="E227" s="68" t="s">
        <v>1006</v>
      </c>
      <c r="F227" s="69" t="s">
        <v>18</v>
      </c>
      <c r="G227" s="67" t="s">
        <v>1007</v>
      </c>
      <c r="H227" s="67" t="s">
        <v>1008</v>
      </c>
      <c r="I227" s="70" t="s">
        <v>21</v>
      </c>
      <c r="J227" s="79" t="s">
        <v>55</v>
      </c>
      <c r="K227" s="117" t="s">
        <v>49</v>
      </c>
    </row>
    <row r="228" spans="1:11" ht="26.25" thickBot="1">
      <c r="A228" s="20"/>
      <c r="B228" s="65"/>
      <c r="C228" s="71"/>
      <c r="D228" s="72" t="s">
        <v>1009</v>
      </c>
      <c r="E228" s="94" t="s">
        <v>1010</v>
      </c>
      <c r="F228" s="95" t="s">
        <v>76</v>
      </c>
      <c r="G228" s="75" t="s">
        <v>1011</v>
      </c>
      <c r="H228" s="75" t="s">
        <v>1012</v>
      </c>
      <c r="I228" s="76" t="s">
        <v>29</v>
      </c>
      <c r="J228" s="79" t="s">
        <v>55</v>
      </c>
      <c r="K228" s="117" t="s">
        <v>49</v>
      </c>
    </row>
    <row r="229" spans="1:11" ht="26.25" thickBot="1">
      <c r="A229" s="20"/>
      <c r="B229" s="65"/>
      <c r="C229" s="71"/>
      <c r="D229" s="77" t="s">
        <v>1013</v>
      </c>
      <c r="E229" s="94" t="s">
        <v>1014</v>
      </c>
      <c r="F229" s="95" t="s">
        <v>18</v>
      </c>
      <c r="G229" s="75" t="s">
        <v>1015</v>
      </c>
      <c r="H229" s="75" t="s">
        <v>1016</v>
      </c>
      <c r="I229" s="76" t="s">
        <v>29</v>
      </c>
      <c r="J229" s="79" t="s">
        <v>55</v>
      </c>
      <c r="K229" s="117" t="s">
        <v>49</v>
      </c>
    </row>
    <row r="230" spans="1:11" ht="26.25" thickBot="1">
      <c r="A230" s="20"/>
      <c r="B230" s="65"/>
      <c r="C230" s="71"/>
      <c r="D230" s="75" t="s">
        <v>1017</v>
      </c>
      <c r="E230" s="94" t="s">
        <v>1018</v>
      </c>
      <c r="F230" s="95" t="s">
        <v>76</v>
      </c>
      <c r="G230" s="75" t="s">
        <v>1019</v>
      </c>
      <c r="H230" s="75" t="s">
        <v>1020</v>
      </c>
      <c r="I230" s="76" t="s">
        <v>21</v>
      </c>
      <c r="J230" s="79" t="s">
        <v>55</v>
      </c>
      <c r="K230" s="117" t="s">
        <v>49</v>
      </c>
    </row>
    <row r="231" spans="1:11" ht="26.25" thickBot="1">
      <c r="A231" s="20"/>
      <c r="B231" s="65"/>
      <c r="C231" s="78"/>
      <c r="D231" s="79" t="s">
        <v>1021</v>
      </c>
      <c r="E231" s="97" t="s">
        <v>1022</v>
      </c>
      <c r="F231" s="114" t="s">
        <v>76</v>
      </c>
      <c r="G231" s="79" t="s">
        <v>1023</v>
      </c>
      <c r="H231" s="79" t="s">
        <v>1024</v>
      </c>
      <c r="I231" s="98" t="s">
        <v>21</v>
      </c>
      <c r="J231" s="79" t="s">
        <v>55</v>
      </c>
      <c r="K231" s="117" t="s">
        <v>49</v>
      </c>
    </row>
    <row r="232" spans="1:11" ht="27" thickBot="1">
      <c r="A232" s="20"/>
      <c r="B232" s="65"/>
      <c r="C232" s="99" t="s">
        <v>1025</v>
      </c>
      <c r="D232" s="100" t="s">
        <v>1026</v>
      </c>
      <c r="E232" s="101" t="s">
        <v>1027</v>
      </c>
      <c r="F232" s="69" t="s">
        <v>18</v>
      </c>
      <c r="G232" s="67" t="s">
        <v>981</v>
      </c>
      <c r="H232" s="67" t="s">
        <v>1028</v>
      </c>
      <c r="I232" s="70" t="s">
        <v>29</v>
      </c>
      <c r="J232" s="79" t="s">
        <v>55</v>
      </c>
      <c r="K232" s="117" t="s">
        <v>49</v>
      </c>
    </row>
    <row r="233" spans="1:11" ht="26.25" thickBot="1">
      <c r="A233" s="20"/>
      <c r="B233" s="65"/>
      <c r="C233" s="102"/>
      <c r="D233" s="77" t="s">
        <v>1029</v>
      </c>
      <c r="E233" s="94" t="s">
        <v>1030</v>
      </c>
      <c r="F233" s="95" t="s">
        <v>18</v>
      </c>
      <c r="G233" s="75" t="s">
        <v>1031</v>
      </c>
      <c r="H233" s="75" t="s">
        <v>1032</v>
      </c>
      <c r="I233" s="76" t="s">
        <v>29</v>
      </c>
      <c r="J233" s="79" t="s">
        <v>55</v>
      </c>
      <c r="K233" s="117" t="s">
        <v>49</v>
      </c>
    </row>
    <row r="234" spans="1:11" ht="26.25" thickBot="1">
      <c r="A234" s="20"/>
      <c r="B234" s="65"/>
      <c r="C234" s="102"/>
      <c r="D234" s="77" t="s">
        <v>1033</v>
      </c>
      <c r="E234" s="94" t="s">
        <v>1034</v>
      </c>
      <c r="F234" s="95" t="s">
        <v>18</v>
      </c>
      <c r="G234" s="75" t="s">
        <v>1035</v>
      </c>
      <c r="H234" s="75" t="s">
        <v>1036</v>
      </c>
      <c r="I234" s="76" t="s">
        <v>21</v>
      </c>
      <c r="J234" s="79" t="s">
        <v>55</v>
      </c>
      <c r="K234" s="117" t="s">
        <v>49</v>
      </c>
    </row>
    <row r="235" spans="1:11" ht="26.25" thickBot="1">
      <c r="A235" s="20"/>
      <c r="B235" s="65"/>
      <c r="C235" s="102"/>
      <c r="D235" s="75" t="s">
        <v>1037</v>
      </c>
      <c r="E235" s="94" t="s">
        <v>1038</v>
      </c>
      <c r="F235" s="95" t="s">
        <v>18</v>
      </c>
      <c r="G235" s="75" t="s">
        <v>1039</v>
      </c>
      <c r="H235" s="75" t="s">
        <v>1040</v>
      </c>
      <c r="I235" s="76" t="s">
        <v>29</v>
      </c>
      <c r="J235" s="79" t="s">
        <v>55</v>
      </c>
      <c r="K235" s="117" t="s">
        <v>49</v>
      </c>
    </row>
    <row r="236" spans="1:11" ht="26.25" thickBot="1">
      <c r="A236" s="20"/>
      <c r="B236" s="65"/>
      <c r="C236" s="105"/>
      <c r="D236" s="79" t="s">
        <v>1041</v>
      </c>
      <c r="E236" s="97" t="s">
        <v>1042</v>
      </c>
      <c r="F236" s="114" t="s">
        <v>26</v>
      </c>
      <c r="G236" s="79" t="s">
        <v>1043</v>
      </c>
      <c r="H236" s="79" t="s">
        <v>1044</v>
      </c>
      <c r="I236" s="98" t="s">
        <v>29</v>
      </c>
      <c r="J236" s="79" t="s">
        <v>55</v>
      </c>
      <c r="K236" s="117" t="s">
        <v>49</v>
      </c>
    </row>
    <row r="237" spans="1:11" ht="26.25" thickBot="1">
      <c r="A237" s="20"/>
      <c r="B237" s="65"/>
      <c r="C237" s="66" t="s">
        <v>1045</v>
      </c>
      <c r="D237" s="67" t="s">
        <v>1046</v>
      </c>
      <c r="E237" s="68" t="s">
        <v>1047</v>
      </c>
      <c r="F237" s="69" t="s">
        <v>18</v>
      </c>
      <c r="G237" s="67" t="s">
        <v>1048</v>
      </c>
      <c r="H237" s="67" t="s">
        <v>1049</v>
      </c>
      <c r="I237" s="70" t="s">
        <v>21</v>
      </c>
      <c r="J237" s="79" t="s">
        <v>55</v>
      </c>
      <c r="K237" s="117" t="s">
        <v>49</v>
      </c>
    </row>
    <row r="238" spans="1:11" ht="26.25" thickBot="1">
      <c r="A238" s="20"/>
      <c r="B238" s="65"/>
      <c r="C238" s="71"/>
      <c r="D238" s="77" t="s">
        <v>1050</v>
      </c>
      <c r="E238" s="94" t="s">
        <v>1051</v>
      </c>
      <c r="F238" s="95" t="s">
        <v>18</v>
      </c>
      <c r="G238" s="75" t="s">
        <v>981</v>
      </c>
      <c r="H238" s="75" t="s">
        <v>1052</v>
      </c>
      <c r="I238" s="76" t="s">
        <v>29</v>
      </c>
      <c r="J238" s="79" t="s">
        <v>55</v>
      </c>
      <c r="K238" s="117" t="s">
        <v>49</v>
      </c>
    </row>
    <row r="239" spans="1:11" ht="26.25" thickBot="1">
      <c r="A239" s="20"/>
      <c r="B239" s="65"/>
      <c r="C239" s="71"/>
      <c r="D239" s="77" t="s">
        <v>1053</v>
      </c>
      <c r="E239" s="94" t="s">
        <v>1054</v>
      </c>
      <c r="F239" s="95" t="s">
        <v>76</v>
      </c>
      <c r="G239" s="75" t="s">
        <v>1055</v>
      </c>
      <c r="H239" s="75" t="s">
        <v>1056</v>
      </c>
      <c r="I239" s="76" t="s">
        <v>29</v>
      </c>
      <c r="J239" s="79" t="s">
        <v>55</v>
      </c>
      <c r="K239" s="117" t="s">
        <v>49</v>
      </c>
    </row>
    <row r="240" spans="1:11" ht="26.25" thickBot="1">
      <c r="A240" s="20"/>
      <c r="B240" s="65"/>
      <c r="C240" s="71"/>
      <c r="D240" s="75" t="s">
        <v>1057</v>
      </c>
      <c r="E240" s="94" t="s">
        <v>1058</v>
      </c>
      <c r="F240" s="95" t="s">
        <v>18</v>
      </c>
      <c r="G240" s="75" t="s">
        <v>1059</v>
      </c>
      <c r="H240" s="75" t="s">
        <v>1060</v>
      </c>
      <c r="I240" s="76" t="s">
        <v>21</v>
      </c>
      <c r="J240" s="79" t="s">
        <v>55</v>
      </c>
      <c r="K240" s="117" t="s">
        <v>49</v>
      </c>
    </row>
    <row r="241" spans="1:11" ht="26.25" thickBot="1">
      <c r="A241" s="20"/>
      <c r="B241" s="65"/>
      <c r="C241" s="78"/>
      <c r="D241" s="79" t="s">
        <v>1061</v>
      </c>
      <c r="E241" s="97" t="s">
        <v>1062</v>
      </c>
      <c r="F241" s="114" t="s">
        <v>18</v>
      </c>
      <c r="G241" s="79" t="s">
        <v>1063</v>
      </c>
      <c r="H241" s="79" t="s">
        <v>1064</v>
      </c>
      <c r="I241" s="98" t="s">
        <v>29</v>
      </c>
      <c r="J241" s="79" t="s">
        <v>55</v>
      </c>
      <c r="K241" s="117" t="s">
        <v>49</v>
      </c>
    </row>
    <row r="242" spans="1:11" ht="26.25" thickBot="1">
      <c r="A242" s="20"/>
      <c r="B242" s="65"/>
      <c r="C242" s="66" t="s">
        <v>1065</v>
      </c>
      <c r="D242" s="67" t="s">
        <v>1066</v>
      </c>
      <c r="E242" s="68" t="s">
        <v>1067</v>
      </c>
      <c r="F242" s="69" t="s">
        <v>26</v>
      </c>
      <c r="G242" s="67" t="s">
        <v>1068</v>
      </c>
      <c r="H242" s="67" t="s">
        <v>972</v>
      </c>
      <c r="I242" s="70" t="s">
        <v>21</v>
      </c>
      <c r="J242" s="79" t="s">
        <v>55</v>
      </c>
      <c r="K242" s="117" t="s">
        <v>49</v>
      </c>
    </row>
    <row r="243" spans="1:11" ht="26.25" thickBot="1">
      <c r="A243" s="20"/>
      <c r="B243" s="65"/>
      <c r="C243" s="71"/>
      <c r="D243" s="72" t="s">
        <v>1069</v>
      </c>
      <c r="E243" s="94" t="s">
        <v>1070</v>
      </c>
      <c r="F243" s="95" t="s">
        <v>18</v>
      </c>
      <c r="G243" s="75" t="s">
        <v>1071</v>
      </c>
      <c r="H243" s="75" t="s">
        <v>1072</v>
      </c>
      <c r="I243" s="76" t="s">
        <v>29</v>
      </c>
      <c r="J243" s="79" t="s">
        <v>55</v>
      </c>
      <c r="K243" s="117" t="s">
        <v>49</v>
      </c>
    </row>
    <row r="244" spans="1:11" ht="26.25" thickBot="1">
      <c r="A244" s="20"/>
      <c r="B244" s="65"/>
      <c r="C244" s="71"/>
      <c r="D244" s="77" t="s">
        <v>1073</v>
      </c>
      <c r="E244" s="94" t="s">
        <v>1074</v>
      </c>
      <c r="F244" s="95" t="s">
        <v>18</v>
      </c>
      <c r="G244" s="75" t="s">
        <v>1075</v>
      </c>
      <c r="H244" s="75" t="s">
        <v>1076</v>
      </c>
      <c r="I244" s="76" t="s">
        <v>29</v>
      </c>
      <c r="J244" s="79" t="s">
        <v>55</v>
      </c>
      <c r="K244" s="117" t="s">
        <v>49</v>
      </c>
    </row>
    <row r="245" spans="1:11" ht="26.25" thickBot="1">
      <c r="A245" s="20"/>
      <c r="B245" s="65"/>
      <c r="C245" s="71"/>
      <c r="D245" s="75" t="s">
        <v>1077</v>
      </c>
      <c r="E245" s="94" t="s">
        <v>1078</v>
      </c>
      <c r="F245" s="95" t="s">
        <v>76</v>
      </c>
      <c r="G245" s="75" t="s">
        <v>1079</v>
      </c>
      <c r="H245" s="75" t="s">
        <v>1080</v>
      </c>
      <c r="I245" s="76" t="s">
        <v>21</v>
      </c>
      <c r="J245" s="79" t="s">
        <v>55</v>
      </c>
      <c r="K245" s="117" t="s">
        <v>49</v>
      </c>
    </row>
    <row r="246" spans="1:11" ht="26.25" thickBot="1">
      <c r="A246" s="20"/>
      <c r="B246" s="65"/>
      <c r="C246" s="78"/>
      <c r="D246" s="79" t="s">
        <v>1081</v>
      </c>
      <c r="E246" s="97" t="s">
        <v>1082</v>
      </c>
      <c r="F246" s="114" t="s">
        <v>18</v>
      </c>
      <c r="G246" s="79" t="s">
        <v>1083</v>
      </c>
      <c r="H246" s="79" t="s">
        <v>1084</v>
      </c>
      <c r="I246" s="98" t="s">
        <v>21</v>
      </c>
      <c r="J246" s="79" t="s">
        <v>55</v>
      </c>
      <c r="K246" s="117" t="s">
        <v>49</v>
      </c>
    </row>
    <row r="247" spans="1:11" ht="26.25" thickBot="1">
      <c r="A247" s="20"/>
      <c r="B247" s="65"/>
      <c r="C247" s="66" t="s">
        <v>1085</v>
      </c>
      <c r="D247" s="67" t="s">
        <v>1086</v>
      </c>
      <c r="E247" s="68" t="s">
        <v>1087</v>
      </c>
      <c r="F247" s="69" t="s">
        <v>26</v>
      </c>
      <c r="G247" s="67" t="s">
        <v>1088</v>
      </c>
      <c r="H247" s="67" t="s">
        <v>1089</v>
      </c>
      <c r="I247" s="70" t="s">
        <v>29</v>
      </c>
      <c r="J247" s="79" t="s">
        <v>55</v>
      </c>
      <c r="K247" s="117" t="s">
        <v>49</v>
      </c>
    </row>
    <row r="248" spans="1:11" ht="26.25" thickBot="1">
      <c r="A248" s="20"/>
      <c r="B248" s="65"/>
      <c r="C248" s="71"/>
      <c r="D248" s="72" t="s">
        <v>1090</v>
      </c>
      <c r="E248" s="94" t="s">
        <v>1091</v>
      </c>
      <c r="F248" s="95" t="s">
        <v>26</v>
      </c>
      <c r="G248" s="75" t="s">
        <v>1092</v>
      </c>
      <c r="H248" s="75" t="s">
        <v>1093</v>
      </c>
      <c r="I248" s="76" t="s">
        <v>21</v>
      </c>
      <c r="J248" s="79" t="s">
        <v>55</v>
      </c>
      <c r="K248" s="117" t="s">
        <v>49</v>
      </c>
    </row>
    <row r="249" spans="1:11" ht="26.25" thickBot="1">
      <c r="A249" s="20"/>
      <c r="B249" s="65"/>
      <c r="C249" s="71"/>
      <c r="D249" s="77" t="s">
        <v>1094</v>
      </c>
      <c r="E249" s="94" t="s">
        <v>1095</v>
      </c>
      <c r="F249" s="95" t="s">
        <v>18</v>
      </c>
      <c r="G249" s="75" t="s">
        <v>1096</v>
      </c>
      <c r="H249" s="75" t="s">
        <v>1097</v>
      </c>
      <c r="I249" s="76" t="s">
        <v>29</v>
      </c>
      <c r="J249" s="79" t="s">
        <v>55</v>
      </c>
      <c r="K249" s="117" t="s">
        <v>49</v>
      </c>
    </row>
    <row r="250" spans="1:11" ht="26.25" thickBot="1">
      <c r="A250" s="20"/>
      <c r="B250" s="65"/>
      <c r="C250" s="71"/>
      <c r="D250" s="75" t="s">
        <v>1098</v>
      </c>
      <c r="E250" s="94" t="s">
        <v>1099</v>
      </c>
      <c r="F250" s="95" t="s">
        <v>18</v>
      </c>
      <c r="G250" s="75" t="s">
        <v>1100</v>
      </c>
      <c r="H250" s="75" t="s">
        <v>1101</v>
      </c>
      <c r="I250" s="76" t="s">
        <v>21</v>
      </c>
      <c r="J250" s="79" t="s">
        <v>55</v>
      </c>
      <c r="K250" s="117" t="s">
        <v>49</v>
      </c>
    </row>
    <row r="251" spans="1:11" ht="26.25" thickBot="1">
      <c r="A251" s="20"/>
      <c r="B251" s="65"/>
      <c r="C251" s="78"/>
      <c r="D251" s="79" t="s">
        <v>1102</v>
      </c>
      <c r="E251" s="97" t="s">
        <v>1103</v>
      </c>
      <c r="F251" s="114" t="s">
        <v>18</v>
      </c>
      <c r="G251" s="79" t="s">
        <v>1104</v>
      </c>
      <c r="H251" s="79" t="s">
        <v>1105</v>
      </c>
      <c r="I251" s="98" t="s">
        <v>29</v>
      </c>
      <c r="J251" s="79" t="s">
        <v>55</v>
      </c>
      <c r="K251" s="117" t="s">
        <v>49</v>
      </c>
    </row>
    <row r="252" spans="1:11" ht="26.25" thickBot="1">
      <c r="A252" s="20"/>
      <c r="B252" s="65"/>
      <c r="C252" s="66" t="s">
        <v>1106</v>
      </c>
      <c r="D252" s="67" t="s">
        <v>1107</v>
      </c>
      <c r="E252" s="68" t="s">
        <v>1108</v>
      </c>
      <c r="F252" s="69" t="s">
        <v>18</v>
      </c>
      <c r="G252" s="67" t="s">
        <v>1109</v>
      </c>
      <c r="H252" s="67" t="s">
        <v>1110</v>
      </c>
      <c r="I252" s="70" t="s">
        <v>21</v>
      </c>
      <c r="J252" s="79" t="s">
        <v>55</v>
      </c>
      <c r="K252" s="117" t="s">
        <v>49</v>
      </c>
    </row>
    <row r="253" spans="1:11" ht="26.25" thickBot="1">
      <c r="A253" s="20"/>
      <c r="B253" s="65"/>
      <c r="C253" s="71"/>
      <c r="D253" s="72" t="s">
        <v>1111</v>
      </c>
      <c r="E253" s="94" t="s">
        <v>1112</v>
      </c>
      <c r="F253" s="95" t="s">
        <v>18</v>
      </c>
      <c r="G253" s="75" t="s">
        <v>1113</v>
      </c>
      <c r="H253" s="75" t="s">
        <v>1114</v>
      </c>
      <c r="I253" s="76" t="s">
        <v>29</v>
      </c>
      <c r="J253" s="79" t="s">
        <v>55</v>
      </c>
      <c r="K253" s="117" t="s">
        <v>49</v>
      </c>
    </row>
    <row r="254" spans="1:11" ht="26.25" thickBot="1">
      <c r="A254" s="20"/>
      <c r="B254" s="65"/>
      <c r="C254" s="71"/>
      <c r="D254" s="77" t="s">
        <v>1115</v>
      </c>
      <c r="E254" s="94" t="s">
        <v>1116</v>
      </c>
      <c r="F254" s="95" t="s">
        <v>26</v>
      </c>
      <c r="G254" s="75" t="s">
        <v>1117</v>
      </c>
      <c r="H254" s="75" t="s">
        <v>1118</v>
      </c>
      <c r="I254" s="76" t="s">
        <v>21</v>
      </c>
      <c r="J254" s="79" t="s">
        <v>55</v>
      </c>
      <c r="K254" s="117" t="s">
        <v>49</v>
      </c>
    </row>
    <row r="255" spans="1:11" ht="26.25" thickBot="1">
      <c r="A255" s="20"/>
      <c r="B255" s="65"/>
      <c r="C255" s="71"/>
      <c r="D255" s="75" t="s">
        <v>1119</v>
      </c>
      <c r="E255" s="94" t="s">
        <v>1120</v>
      </c>
      <c r="F255" s="95" t="s">
        <v>76</v>
      </c>
      <c r="G255" s="75" t="s">
        <v>1121</v>
      </c>
      <c r="H255" s="75" t="s">
        <v>1122</v>
      </c>
      <c r="I255" s="76" t="s">
        <v>29</v>
      </c>
      <c r="J255" s="79" t="s">
        <v>55</v>
      </c>
      <c r="K255" s="117" t="s">
        <v>49</v>
      </c>
    </row>
    <row r="256" spans="1:11" ht="26.25" thickBot="1">
      <c r="A256" s="118"/>
      <c r="B256" s="88"/>
      <c r="C256" s="78"/>
      <c r="D256" s="79" t="s">
        <v>1123</v>
      </c>
      <c r="E256" s="97" t="s">
        <v>1124</v>
      </c>
      <c r="F256" s="114" t="s">
        <v>18</v>
      </c>
      <c r="G256" s="79" t="s">
        <v>1125</v>
      </c>
      <c r="H256" s="79" t="s">
        <v>1126</v>
      </c>
      <c r="I256" s="98" t="s">
        <v>29</v>
      </c>
      <c r="J256" s="79" t="s">
        <v>55</v>
      </c>
      <c r="K256" s="117" t="s">
        <v>49</v>
      </c>
    </row>
  </sheetData>
  <mergeCells count="58">
    <mergeCell ref="C47:C51"/>
    <mergeCell ref="C2:C6"/>
    <mergeCell ref="C7:C11"/>
    <mergeCell ref="C12:C16"/>
    <mergeCell ref="C17:C21"/>
    <mergeCell ref="C22:C26"/>
    <mergeCell ref="A2:A256"/>
    <mergeCell ref="B2:B46"/>
    <mergeCell ref="B47:B91"/>
    <mergeCell ref="B92:B136"/>
    <mergeCell ref="B137:B166"/>
    <mergeCell ref="B167:B211"/>
    <mergeCell ref="B212:B256"/>
    <mergeCell ref="C102:C106"/>
    <mergeCell ref="C107:C111"/>
    <mergeCell ref="C112:C116"/>
    <mergeCell ref="C117:C121"/>
    <mergeCell ref="C122:C126"/>
    <mergeCell ref="C77:C81"/>
    <mergeCell ref="C82:C86"/>
    <mergeCell ref="C87:C91"/>
    <mergeCell ref="C92:C96"/>
    <mergeCell ref="C97:C101"/>
    <mergeCell ref="C52:C56"/>
    <mergeCell ref="C57:C61"/>
    <mergeCell ref="C62:C66"/>
    <mergeCell ref="C67:C71"/>
    <mergeCell ref="C72:C76"/>
    <mergeCell ref="C27:C31"/>
    <mergeCell ref="C32:C36"/>
    <mergeCell ref="C37:C41"/>
    <mergeCell ref="C42:C46"/>
    <mergeCell ref="C222:C226"/>
    <mergeCell ref="C177:C181"/>
    <mergeCell ref="C182:C186"/>
    <mergeCell ref="C187:C191"/>
    <mergeCell ref="C192:C196"/>
    <mergeCell ref="C197:C201"/>
    <mergeCell ref="C152:C156"/>
    <mergeCell ref="C157:C161"/>
    <mergeCell ref="C162:C166"/>
    <mergeCell ref="C167:C171"/>
    <mergeCell ref="C172:C176"/>
    <mergeCell ref="C127:C131"/>
    <mergeCell ref="C132:C136"/>
    <mergeCell ref="C137:C141"/>
    <mergeCell ref="C142:C146"/>
    <mergeCell ref="C147:C151"/>
    <mergeCell ref="C252:C256"/>
    <mergeCell ref="C227:C231"/>
    <mergeCell ref="C232:C236"/>
    <mergeCell ref="C237:C241"/>
    <mergeCell ref="C242:C246"/>
    <mergeCell ref="C247:C251"/>
    <mergeCell ref="C202:C206"/>
    <mergeCell ref="C207:C211"/>
    <mergeCell ref="C212:C216"/>
    <mergeCell ref="C217:C221"/>
  </mergeCells>
  <conditionalFormatting sqref="F1:F256">
    <cfRule type="cellIs" dxfId="206" priority="1" operator="equal">
      <formula>$F$18</formula>
    </cfRule>
    <cfRule type="cellIs" dxfId="205" priority="2" operator="equal">
      <formula>$F$4</formula>
    </cfRule>
    <cfRule type="cellIs" dxfId="204" priority="3" operator="equal">
      <formula>$F$5</formula>
    </cfRule>
  </conditionalFormatting>
  <conditionalFormatting sqref="I2:I41">
    <cfRule type="containsText" dxfId="203" priority="205" operator="containsText" text="Faible">
      <formula>NOT(ISERROR(SEARCH("Faible",I2)))</formula>
    </cfRule>
    <cfRule type="containsText" dxfId="202" priority="206" operator="containsText" text="Elevée">
      <formula>NOT(ISERROR(SEARCH("Elevée",I2)))</formula>
    </cfRule>
    <cfRule type="containsText" dxfId="201" priority="207" operator="containsText" text="Moyenne">
      <formula>NOT(ISERROR(SEARCH("Moyenne",I2)))</formula>
    </cfRule>
  </conditionalFormatting>
  <conditionalFormatting sqref="F2">
    <cfRule type="cellIs" dxfId="200" priority="204" operator="equal">
      <formula>"OUI"</formula>
    </cfRule>
  </conditionalFormatting>
  <conditionalFormatting sqref="I142:I145 I192:I195 I182:I185 I177:I180 I172:I175 I167:I170 I162:I165 I147:I155">
    <cfRule type="containsText" dxfId="199" priority="201" operator="containsText" text="Faible">
      <formula>NOT(ISERROR(SEARCH("Faible",I142)))</formula>
    </cfRule>
    <cfRule type="containsText" dxfId="198" priority="202" operator="containsText" text="Elevée">
      <formula>NOT(ISERROR(SEARCH("Elevée",I142)))</formula>
    </cfRule>
    <cfRule type="containsText" dxfId="197" priority="203" operator="containsText" text="Moyenne">
      <formula>NOT(ISERROR(SEARCH("Moyenne",I142)))</formula>
    </cfRule>
  </conditionalFormatting>
  <conditionalFormatting sqref="I146">
    <cfRule type="containsText" dxfId="196" priority="198" operator="containsText" text="Faible">
      <formula>NOT(ISERROR(SEARCH("Faible",I146)))</formula>
    </cfRule>
    <cfRule type="containsText" dxfId="195" priority="199" operator="containsText" text="Elevée">
      <formula>NOT(ISERROR(SEARCH("Elevée",I146)))</formula>
    </cfRule>
    <cfRule type="containsText" dxfId="194" priority="200" operator="containsText" text="Moyenne">
      <formula>NOT(ISERROR(SEARCH("Moyenne",I146)))</formula>
    </cfRule>
  </conditionalFormatting>
  <conditionalFormatting sqref="I156:I161">
    <cfRule type="containsText" dxfId="193" priority="195" operator="containsText" text="Faible">
      <formula>NOT(ISERROR(SEARCH("Faible",I156)))</formula>
    </cfRule>
    <cfRule type="containsText" dxfId="192" priority="196" operator="containsText" text="Elevée">
      <formula>NOT(ISERROR(SEARCH("Elevée",I156)))</formula>
    </cfRule>
    <cfRule type="containsText" dxfId="191" priority="197" operator="containsText" text="Moyenne">
      <formula>NOT(ISERROR(SEARCH("Moyenne",I156)))</formula>
    </cfRule>
  </conditionalFormatting>
  <conditionalFormatting sqref="I176">
    <cfRule type="containsText" dxfId="190" priority="186" operator="containsText" text="Faible">
      <formula>NOT(ISERROR(SEARCH("Faible",I176)))</formula>
    </cfRule>
    <cfRule type="containsText" dxfId="189" priority="187" operator="containsText" text="Elevée">
      <formula>NOT(ISERROR(SEARCH("Elevée",I176)))</formula>
    </cfRule>
    <cfRule type="containsText" dxfId="188" priority="188" operator="containsText" text="Moyenne">
      <formula>NOT(ISERROR(SEARCH("Moyenne",I176)))</formula>
    </cfRule>
  </conditionalFormatting>
  <conditionalFormatting sqref="I166">
    <cfRule type="containsText" dxfId="187" priority="192" operator="containsText" text="Faible">
      <formula>NOT(ISERROR(SEARCH("Faible",I166)))</formula>
    </cfRule>
    <cfRule type="containsText" dxfId="186" priority="193" operator="containsText" text="Elevée">
      <formula>NOT(ISERROR(SEARCH("Elevée",I166)))</formula>
    </cfRule>
    <cfRule type="containsText" dxfId="185" priority="194" operator="containsText" text="Moyenne">
      <formula>NOT(ISERROR(SEARCH("Moyenne",I166)))</formula>
    </cfRule>
  </conditionalFormatting>
  <conditionalFormatting sqref="I171">
    <cfRule type="containsText" dxfId="184" priority="189" operator="containsText" text="Faible">
      <formula>NOT(ISERROR(SEARCH("Faible",I171)))</formula>
    </cfRule>
    <cfRule type="containsText" dxfId="183" priority="190" operator="containsText" text="Elevée">
      <formula>NOT(ISERROR(SEARCH("Elevée",I171)))</formula>
    </cfRule>
    <cfRule type="containsText" dxfId="182" priority="191" operator="containsText" text="Moyenne">
      <formula>NOT(ISERROR(SEARCH("Moyenne",I171)))</formula>
    </cfRule>
  </conditionalFormatting>
  <conditionalFormatting sqref="I196">
    <cfRule type="containsText" dxfId="181" priority="177" operator="containsText" text="Faible">
      <formula>NOT(ISERROR(SEARCH("Faible",I196)))</formula>
    </cfRule>
    <cfRule type="containsText" dxfId="180" priority="178" operator="containsText" text="Elevée">
      <formula>NOT(ISERROR(SEARCH("Elevée",I196)))</formula>
    </cfRule>
    <cfRule type="containsText" dxfId="179" priority="179" operator="containsText" text="Moyenne">
      <formula>NOT(ISERROR(SEARCH("Moyenne",I196)))</formula>
    </cfRule>
  </conditionalFormatting>
  <conditionalFormatting sqref="I181">
    <cfRule type="containsText" dxfId="178" priority="183" operator="containsText" text="Faible">
      <formula>NOT(ISERROR(SEARCH("Faible",I181)))</formula>
    </cfRule>
    <cfRule type="containsText" dxfId="177" priority="184" operator="containsText" text="Elevée">
      <formula>NOT(ISERROR(SEARCH("Elevée",I181)))</formula>
    </cfRule>
    <cfRule type="containsText" dxfId="176" priority="185" operator="containsText" text="Moyenne">
      <formula>NOT(ISERROR(SEARCH("Moyenne",I181)))</formula>
    </cfRule>
  </conditionalFormatting>
  <conditionalFormatting sqref="I186">
    <cfRule type="containsText" dxfId="175" priority="180" operator="containsText" text="Faible">
      <formula>NOT(ISERROR(SEARCH("Faible",I186)))</formula>
    </cfRule>
    <cfRule type="containsText" dxfId="174" priority="181" operator="containsText" text="Elevée">
      <formula>NOT(ISERROR(SEARCH("Elevée",I186)))</formula>
    </cfRule>
    <cfRule type="containsText" dxfId="173" priority="182" operator="containsText" text="Moyenne">
      <formula>NOT(ISERROR(SEARCH("Moyenne",I186)))</formula>
    </cfRule>
  </conditionalFormatting>
  <conditionalFormatting sqref="I222:I225 I217:I220 I212:I215 I242:I245 I237:I240 I232:I235 I227:I230">
    <cfRule type="containsText" dxfId="172" priority="174" operator="containsText" text="Faible">
      <formula>NOT(ISERROR(SEARCH("Faible",I212)))</formula>
    </cfRule>
    <cfRule type="containsText" dxfId="171" priority="175" operator="containsText" text="Elevée">
      <formula>NOT(ISERROR(SEARCH("Elevée",I212)))</formula>
    </cfRule>
    <cfRule type="containsText" dxfId="170" priority="176" operator="containsText" text="Moyenne">
      <formula>NOT(ISERROR(SEARCH("Moyenne",I212)))</formula>
    </cfRule>
  </conditionalFormatting>
  <conditionalFormatting sqref="I216">
    <cfRule type="containsText" dxfId="169" priority="171" operator="containsText" text="Faible">
      <formula>NOT(ISERROR(SEARCH("Faible",I216)))</formula>
    </cfRule>
    <cfRule type="containsText" dxfId="168" priority="172" operator="containsText" text="Elevée">
      <formula>NOT(ISERROR(SEARCH("Elevée",I216)))</formula>
    </cfRule>
    <cfRule type="containsText" dxfId="167" priority="173" operator="containsText" text="Moyenne">
      <formula>NOT(ISERROR(SEARCH("Moyenne",I216)))</formula>
    </cfRule>
  </conditionalFormatting>
  <conditionalFormatting sqref="I42:I46">
    <cfRule type="containsText" dxfId="166" priority="117" operator="containsText" text="Faible">
      <formula>NOT(ISERROR(SEARCH("Faible",I42)))</formula>
    </cfRule>
    <cfRule type="containsText" dxfId="165" priority="118" operator="containsText" text="Elevée">
      <formula>NOT(ISERROR(SEARCH("Elevée",I42)))</formula>
    </cfRule>
    <cfRule type="containsText" dxfId="164" priority="119" operator="containsText" text="Moyenne">
      <formula>NOT(ISERROR(SEARCH("Moyenne",I42)))</formula>
    </cfRule>
  </conditionalFormatting>
  <conditionalFormatting sqref="I221">
    <cfRule type="containsText" dxfId="163" priority="168" operator="containsText" text="Faible">
      <formula>NOT(ISERROR(SEARCH("Faible",I221)))</formula>
    </cfRule>
    <cfRule type="containsText" dxfId="162" priority="169" operator="containsText" text="Elevée">
      <formula>NOT(ISERROR(SEARCH("Elevée",I221)))</formula>
    </cfRule>
    <cfRule type="containsText" dxfId="161" priority="170" operator="containsText" text="Moyenne">
      <formula>NOT(ISERROR(SEARCH("Moyenne",I221)))</formula>
    </cfRule>
  </conditionalFormatting>
  <conditionalFormatting sqref="I226">
    <cfRule type="containsText" dxfId="160" priority="165" operator="containsText" text="Faible">
      <formula>NOT(ISERROR(SEARCH("Faible",I226)))</formula>
    </cfRule>
    <cfRule type="containsText" dxfId="159" priority="166" operator="containsText" text="Elevée">
      <formula>NOT(ISERROR(SEARCH("Elevée",I226)))</formula>
    </cfRule>
    <cfRule type="containsText" dxfId="158" priority="167" operator="containsText" text="Moyenne">
      <formula>NOT(ISERROR(SEARCH("Moyenne",I226)))</formula>
    </cfRule>
  </conditionalFormatting>
  <conditionalFormatting sqref="I231">
    <cfRule type="containsText" dxfId="157" priority="162" operator="containsText" text="Faible">
      <formula>NOT(ISERROR(SEARCH("Faible",I231)))</formula>
    </cfRule>
    <cfRule type="containsText" dxfId="156" priority="163" operator="containsText" text="Elevée">
      <formula>NOT(ISERROR(SEARCH("Elevée",I231)))</formula>
    </cfRule>
    <cfRule type="containsText" dxfId="155" priority="164" operator="containsText" text="Moyenne">
      <formula>NOT(ISERROR(SEARCH("Moyenne",I231)))</formula>
    </cfRule>
  </conditionalFormatting>
  <conditionalFormatting sqref="I236">
    <cfRule type="containsText" dxfId="154" priority="159" operator="containsText" text="Faible">
      <formula>NOT(ISERROR(SEARCH("Faible",I236)))</formula>
    </cfRule>
    <cfRule type="containsText" dxfId="153" priority="160" operator="containsText" text="Elevée">
      <formula>NOT(ISERROR(SEARCH("Elevée",I236)))</formula>
    </cfRule>
    <cfRule type="containsText" dxfId="152" priority="161" operator="containsText" text="Moyenne">
      <formula>NOT(ISERROR(SEARCH("Moyenne",I236)))</formula>
    </cfRule>
  </conditionalFormatting>
  <conditionalFormatting sqref="I241">
    <cfRule type="containsText" dxfId="151" priority="156" operator="containsText" text="Faible">
      <formula>NOT(ISERROR(SEARCH("Faible",I241)))</formula>
    </cfRule>
    <cfRule type="containsText" dxfId="150" priority="157" operator="containsText" text="Elevée">
      <formula>NOT(ISERROR(SEARCH("Elevée",I241)))</formula>
    </cfRule>
    <cfRule type="containsText" dxfId="149" priority="158" operator="containsText" text="Moyenne">
      <formula>NOT(ISERROR(SEARCH("Moyenne",I241)))</formula>
    </cfRule>
  </conditionalFormatting>
  <conditionalFormatting sqref="I246">
    <cfRule type="containsText" dxfId="148" priority="153" operator="containsText" text="Faible">
      <formula>NOT(ISERROR(SEARCH("Faible",I246)))</formula>
    </cfRule>
    <cfRule type="containsText" dxfId="147" priority="154" operator="containsText" text="Elevée">
      <formula>NOT(ISERROR(SEARCH("Elevée",I246)))</formula>
    </cfRule>
    <cfRule type="containsText" dxfId="146" priority="155" operator="containsText" text="Moyenne">
      <formula>NOT(ISERROR(SEARCH("Moyenne",I246)))</formula>
    </cfRule>
  </conditionalFormatting>
  <conditionalFormatting sqref="I197:I200">
    <cfRule type="containsText" dxfId="145" priority="150" operator="containsText" text="Faible">
      <formula>NOT(ISERROR(SEARCH("Faible",I197)))</formula>
    </cfRule>
    <cfRule type="containsText" dxfId="144" priority="151" operator="containsText" text="Elevée">
      <formula>NOT(ISERROR(SEARCH("Elevée",I197)))</formula>
    </cfRule>
    <cfRule type="containsText" dxfId="143" priority="152" operator="containsText" text="Moyenne">
      <formula>NOT(ISERROR(SEARCH("Moyenne",I197)))</formula>
    </cfRule>
  </conditionalFormatting>
  <conditionalFormatting sqref="I201">
    <cfRule type="containsText" dxfId="142" priority="147" operator="containsText" text="Faible">
      <formula>NOT(ISERROR(SEARCH("Faible",I201)))</formula>
    </cfRule>
    <cfRule type="containsText" dxfId="141" priority="148" operator="containsText" text="Elevée">
      <formula>NOT(ISERROR(SEARCH("Elevée",I201)))</formula>
    </cfRule>
    <cfRule type="containsText" dxfId="140" priority="149" operator="containsText" text="Moyenne">
      <formula>NOT(ISERROR(SEARCH("Moyenne",I201)))</formula>
    </cfRule>
  </conditionalFormatting>
  <conditionalFormatting sqref="I211">
    <cfRule type="containsText" dxfId="139" priority="132" operator="containsText" text="Faible">
      <formula>NOT(ISERROR(SEARCH("Faible",I211)))</formula>
    </cfRule>
    <cfRule type="containsText" dxfId="138" priority="133" operator="containsText" text="Elevée">
      <formula>NOT(ISERROR(SEARCH("Elevée",I211)))</formula>
    </cfRule>
    <cfRule type="containsText" dxfId="137" priority="134" operator="containsText" text="Moyenne">
      <formula>NOT(ISERROR(SEARCH("Moyenne",I211)))</formula>
    </cfRule>
  </conditionalFormatting>
  <conditionalFormatting sqref="I187:I191">
    <cfRule type="containsText" dxfId="136" priority="144" operator="containsText" text="Faible">
      <formula>NOT(ISERROR(SEARCH("Faible",I187)))</formula>
    </cfRule>
    <cfRule type="containsText" dxfId="135" priority="145" operator="containsText" text="Elevée">
      <formula>NOT(ISERROR(SEARCH("Elevée",I187)))</formula>
    </cfRule>
    <cfRule type="containsText" dxfId="134" priority="146" operator="containsText" text="Moyenne">
      <formula>NOT(ISERROR(SEARCH("Moyenne",I187)))</formula>
    </cfRule>
  </conditionalFormatting>
  <conditionalFormatting sqref="I202:I205">
    <cfRule type="containsText" dxfId="133" priority="141" operator="containsText" text="Faible">
      <formula>NOT(ISERROR(SEARCH("Faible",I202)))</formula>
    </cfRule>
    <cfRule type="containsText" dxfId="132" priority="142" operator="containsText" text="Elevée">
      <formula>NOT(ISERROR(SEARCH("Elevée",I202)))</formula>
    </cfRule>
    <cfRule type="containsText" dxfId="131" priority="143" operator="containsText" text="Moyenne">
      <formula>NOT(ISERROR(SEARCH("Moyenne",I202)))</formula>
    </cfRule>
  </conditionalFormatting>
  <conditionalFormatting sqref="I206">
    <cfRule type="containsText" dxfId="130" priority="138" operator="containsText" text="Faible">
      <formula>NOT(ISERROR(SEARCH("Faible",I206)))</formula>
    </cfRule>
    <cfRule type="containsText" dxfId="129" priority="139" operator="containsText" text="Elevée">
      <formula>NOT(ISERROR(SEARCH("Elevée",I206)))</formula>
    </cfRule>
    <cfRule type="containsText" dxfId="128" priority="140" operator="containsText" text="Moyenne">
      <formula>NOT(ISERROR(SEARCH("Moyenne",I206)))</formula>
    </cfRule>
  </conditionalFormatting>
  <conditionalFormatting sqref="I252:I255">
    <cfRule type="containsText" dxfId="127" priority="123" operator="containsText" text="Faible">
      <formula>NOT(ISERROR(SEARCH("Faible",I252)))</formula>
    </cfRule>
    <cfRule type="containsText" dxfId="126" priority="124" operator="containsText" text="Elevée">
      <formula>NOT(ISERROR(SEARCH("Elevée",I252)))</formula>
    </cfRule>
    <cfRule type="containsText" dxfId="125" priority="125" operator="containsText" text="Moyenne">
      <formula>NOT(ISERROR(SEARCH("Moyenne",I252)))</formula>
    </cfRule>
  </conditionalFormatting>
  <conditionalFormatting sqref="I207:I210">
    <cfRule type="containsText" dxfId="124" priority="135" operator="containsText" text="Faible">
      <formula>NOT(ISERROR(SEARCH("Faible",I207)))</formula>
    </cfRule>
    <cfRule type="containsText" dxfId="123" priority="136" operator="containsText" text="Elevée">
      <formula>NOT(ISERROR(SEARCH("Elevée",I207)))</formula>
    </cfRule>
    <cfRule type="containsText" dxfId="122" priority="137" operator="containsText" text="Moyenne">
      <formula>NOT(ISERROR(SEARCH("Moyenne",I207)))</formula>
    </cfRule>
  </conditionalFormatting>
  <conditionalFormatting sqref="I247:I250">
    <cfRule type="containsText" dxfId="121" priority="129" operator="containsText" text="Faible">
      <formula>NOT(ISERROR(SEARCH("Faible",I247)))</formula>
    </cfRule>
    <cfRule type="containsText" dxfId="120" priority="130" operator="containsText" text="Elevée">
      <formula>NOT(ISERROR(SEARCH("Elevée",I247)))</formula>
    </cfRule>
    <cfRule type="containsText" dxfId="119" priority="131" operator="containsText" text="Moyenne">
      <formula>NOT(ISERROR(SEARCH("Moyenne",I247)))</formula>
    </cfRule>
  </conditionalFormatting>
  <conditionalFormatting sqref="I251">
    <cfRule type="containsText" dxfId="118" priority="126" operator="containsText" text="Faible">
      <formula>NOT(ISERROR(SEARCH("Faible",I251)))</formula>
    </cfRule>
    <cfRule type="containsText" dxfId="117" priority="127" operator="containsText" text="Elevée">
      <formula>NOT(ISERROR(SEARCH("Elevée",I251)))</formula>
    </cfRule>
    <cfRule type="containsText" dxfId="116" priority="128" operator="containsText" text="Moyenne">
      <formula>NOT(ISERROR(SEARCH("Moyenne",I251)))</formula>
    </cfRule>
  </conditionalFormatting>
  <conditionalFormatting sqref="I256">
    <cfRule type="containsText" dxfId="115" priority="120" operator="containsText" text="Faible">
      <formula>NOT(ISERROR(SEARCH("Faible",I256)))</formula>
    </cfRule>
    <cfRule type="containsText" dxfId="114" priority="121" operator="containsText" text="Elevée">
      <formula>NOT(ISERROR(SEARCH("Elevée",I256)))</formula>
    </cfRule>
    <cfRule type="containsText" dxfId="113" priority="122" operator="containsText" text="Moyenne">
      <formula>NOT(ISERROR(SEARCH("Moyenne",I256)))</formula>
    </cfRule>
  </conditionalFormatting>
  <conditionalFormatting sqref="I92:I95 I102:I106">
    <cfRule type="containsText" dxfId="112" priority="114" operator="containsText" text="Faible">
      <formula>NOT(ISERROR(SEARCH("Faible",I92)))</formula>
    </cfRule>
    <cfRule type="containsText" dxfId="111" priority="115" operator="containsText" text="Elevée">
      <formula>NOT(ISERROR(SEARCH("Elevée",I92)))</formula>
    </cfRule>
    <cfRule type="containsText" dxfId="110" priority="116" operator="containsText" text="Moyenne">
      <formula>NOT(ISERROR(SEARCH("Moyenne",I92)))</formula>
    </cfRule>
  </conditionalFormatting>
  <conditionalFormatting sqref="I96">
    <cfRule type="containsText" dxfId="109" priority="111" operator="containsText" text="Faible">
      <formula>NOT(ISERROR(SEARCH("Faible",I96)))</formula>
    </cfRule>
    <cfRule type="containsText" dxfId="108" priority="112" operator="containsText" text="Elevée">
      <formula>NOT(ISERROR(SEARCH("Elevée",I96)))</formula>
    </cfRule>
    <cfRule type="containsText" dxfId="107" priority="113" operator="containsText" text="Moyenne">
      <formula>NOT(ISERROR(SEARCH("Moyenne",I96)))</formula>
    </cfRule>
  </conditionalFormatting>
  <conditionalFormatting sqref="I112:I116">
    <cfRule type="containsText" dxfId="106" priority="102" operator="containsText" text="Faible">
      <formula>NOT(ISERROR(SEARCH("Faible",I112)))</formula>
    </cfRule>
    <cfRule type="containsText" dxfId="105" priority="103" operator="containsText" text="Elevée">
      <formula>NOT(ISERROR(SEARCH("Elevée",I112)))</formula>
    </cfRule>
    <cfRule type="containsText" dxfId="104" priority="104" operator="containsText" text="Moyenne">
      <formula>NOT(ISERROR(SEARCH("Moyenne",I112)))</formula>
    </cfRule>
  </conditionalFormatting>
  <conditionalFormatting sqref="I97:I100">
    <cfRule type="containsText" dxfId="103" priority="108" operator="containsText" text="Faible">
      <formula>NOT(ISERROR(SEARCH("Faible",I97)))</formula>
    </cfRule>
    <cfRule type="containsText" dxfId="102" priority="109" operator="containsText" text="Elevée">
      <formula>NOT(ISERROR(SEARCH("Elevée",I97)))</formula>
    </cfRule>
    <cfRule type="containsText" dxfId="101" priority="110" operator="containsText" text="Moyenne">
      <formula>NOT(ISERROR(SEARCH("Moyenne",I97)))</formula>
    </cfRule>
  </conditionalFormatting>
  <conditionalFormatting sqref="I101">
    <cfRule type="containsText" dxfId="100" priority="105" operator="containsText" text="Faible">
      <formula>NOT(ISERROR(SEARCH("Faible",I101)))</formula>
    </cfRule>
    <cfRule type="containsText" dxfId="99" priority="106" operator="containsText" text="Elevée">
      <formula>NOT(ISERROR(SEARCH("Elevée",I101)))</formula>
    </cfRule>
    <cfRule type="containsText" dxfId="98" priority="107" operator="containsText" text="Moyenne">
      <formula>NOT(ISERROR(SEARCH("Moyenne",I101)))</formula>
    </cfRule>
  </conditionalFormatting>
  <conditionalFormatting sqref="I132:I141">
    <cfRule type="containsText" dxfId="97" priority="96" operator="containsText" text="Faible">
      <formula>NOT(ISERROR(SEARCH("Faible",I132)))</formula>
    </cfRule>
    <cfRule type="containsText" dxfId="96" priority="97" operator="containsText" text="Elevée">
      <formula>NOT(ISERROR(SEARCH("Elevée",I132)))</formula>
    </cfRule>
    <cfRule type="containsText" dxfId="95" priority="98" operator="containsText" text="Moyenne">
      <formula>NOT(ISERROR(SEARCH("Moyenne",I132)))</formula>
    </cfRule>
  </conditionalFormatting>
  <conditionalFormatting sqref="I127:I131">
    <cfRule type="containsText" dxfId="94" priority="93" operator="containsText" text="Faible">
      <formula>NOT(ISERROR(SEARCH("Faible",I127)))</formula>
    </cfRule>
    <cfRule type="containsText" dxfId="93" priority="94" operator="containsText" text="Elevée">
      <formula>NOT(ISERROR(SEARCH("Elevée",I127)))</formula>
    </cfRule>
    <cfRule type="containsText" dxfId="92" priority="95" operator="containsText" text="Moyenne">
      <formula>NOT(ISERROR(SEARCH("Moyenne",I127)))</formula>
    </cfRule>
  </conditionalFormatting>
  <conditionalFormatting sqref="I107:I111">
    <cfRule type="containsText" dxfId="91" priority="99" operator="containsText" text="Faible">
      <formula>NOT(ISERROR(SEARCH("Faible",I107)))</formula>
    </cfRule>
    <cfRule type="containsText" dxfId="90" priority="100" operator="containsText" text="Elevée">
      <formula>NOT(ISERROR(SEARCH("Elevée",I107)))</formula>
    </cfRule>
    <cfRule type="containsText" dxfId="89" priority="101" operator="containsText" text="Moyenne">
      <formula>NOT(ISERROR(SEARCH("Moyenne",I107)))</formula>
    </cfRule>
  </conditionalFormatting>
  <conditionalFormatting sqref="I117:I121">
    <cfRule type="containsText" dxfId="88" priority="87" operator="containsText" text="Faible">
      <formula>NOT(ISERROR(SEARCH("Faible",I117)))</formula>
    </cfRule>
    <cfRule type="containsText" dxfId="87" priority="88" operator="containsText" text="Elevée">
      <formula>NOT(ISERROR(SEARCH("Elevée",I117)))</formula>
    </cfRule>
    <cfRule type="containsText" dxfId="86" priority="89" operator="containsText" text="Moyenne">
      <formula>NOT(ISERROR(SEARCH("Moyenne",I117)))</formula>
    </cfRule>
  </conditionalFormatting>
  <conditionalFormatting sqref="I122:I126">
    <cfRule type="containsText" dxfId="85" priority="90" operator="containsText" text="Faible">
      <formula>NOT(ISERROR(SEARCH("Faible",I122)))</formula>
    </cfRule>
    <cfRule type="containsText" dxfId="84" priority="91" operator="containsText" text="Elevée">
      <formula>NOT(ISERROR(SEARCH("Elevée",I122)))</formula>
    </cfRule>
    <cfRule type="containsText" dxfId="83" priority="92" operator="containsText" text="Moyenne">
      <formula>NOT(ISERROR(SEARCH("Moyenne",I122)))</formula>
    </cfRule>
  </conditionalFormatting>
  <conditionalFormatting sqref="I87:I90">
    <cfRule type="containsText" dxfId="82" priority="84" operator="containsText" text="Faible">
      <formula>NOT(ISERROR(SEARCH("Faible",I87)))</formula>
    </cfRule>
    <cfRule type="containsText" dxfId="81" priority="85" operator="containsText" text="Elevée">
      <formula>NOT(ISERROR(SEARCH("Elevée",I87)))</formula>
    </cfRule>
    <cfRule type="containsText" dxfId="80" priority="86" operator="containsText" text="Moyenne">
      <formula>NOT(ISERROR(SEARCH("Moyenne",I87)))</formula>
    </cfRule>
  </conditionalFormatting>
  <conditionalFormatting sqref="I91">
    <cfRule type="containsText" dxfId="79" priority="81" operator="containsText" text="Faible">
      <formula>NOT(ISERROR(SEARCH("Faible",I91)))</formula>
    </cfRule>
    <cfRule type="containsText" dxfId="78" priority="82" operator="containsText" text="Elevée">
      <formula>NOT(ISERROR(SEARCH("Elevée",I91)))</formula>
    </cfRule>
    <cfRule type="containsText" dxfId="77" priority="83" operator="containsText" text="Moyenne">
      <formula>NOT(ISERROR(SEARCH("Moyenne",I91)))</formula>
    </cfRule>
  </conditionalFormatting>
  <conditionalFormatting sqref="I82:I85">
    <cfRule type="containsText" dxfId="76" priority="78" operator="containsText" text="Faible">
      <formula>NOT(ISERROR(SEARCH("Faible",I82)))</formula>
    </cfRule>
    <cfRule type="containsText" dxfId="75" priority="79" operator="containsText" text="Elevée">
      <formula>NOT(ISERROR(SEARCH("Elevée",I82)))</formula>
    </cfRule>
    <cfRule type="containsText" dxfId="74" priority="80" operator="containsText" text="Moyenne">
      <formula>NOT(ISERROR(SEARCH("Moyenne",I82)))</formula>
    </cfRule>
  </conditionalFormatting>
  <conditionalFormatting sqref="I86">
    <cfRule type="containsText" dxfId="73" priority="75" operator="containsText" text="Faible">
      <formula>NOT(ISERROR(SEARCH("Faible",I86)))</formula>
    </cfRule>
    <cfRule type="containsText" dxfId="72" priority="76" operator="containsText" text="Elevée">
      <formula>NOT(ISERROR(SEARCH("Elevée",I86)))</formula>
    </cfRule>
    <cfRule type="containsText" dxfId="71" priority="77" operator="containsText" text="Moyenne">
      <formula>NOT(ISERROR(SEARCH("Moyenne",I86)))</formula>
    </cfRule>
  </conditionalFormatting>
  <conditionalFormatting sqref="I47:I50">
    <cfRule type="containsText" dxfId="70" priority="72" operator="containsText" text="Faible">
      <formula>NOT(ISERROR(SEARCH("Faible",I47)))</formula>
    </cfRule>
    <cfRule type="containsText" dxfId="69" priority="73" operator="containsText" text="Elevée">
      <formula>NOT(ISERROR(SEARCH("Elevée",I47)))</formula>
    </cfRule>
    <cfRule type="containsText" dxfId="68" priority="74" operator="containsText" text="Moyenne">
      <formula>NOT(ISERROR(SEARCH("Moyenne",I47)))</formula>
    </cfRule>
  </conditionalFormatting>
  <conditionalFormatting sqref="I67:I68 I70">
    <cfRule type="containsText" dxfId="67" priority="69" operator="containsText" text="Faible">
      <formula>NOT(ISERROR(SEARCH("Faible",I67)))</formula>
    </cfRule>
    <cfRule type="containsText" dxfId="66" priority="70" operator="containsText" text="Elevée">
      <formula>NOT(ISERROR(SEARCH("Elevée",I67)))</formula>
    </cfRule>
    <cfRule type="containsText" dxfId="65" priority="71" operator="containsText" text="Moyenne">
      <formula>NOT(ISERROR(SEARCH("Moyenne",I67)))</formula>
    </cfRule>
  </conditionalFormatting>
  <conditionalFormatting sqref="I71">
    <cfRule type="containsText" dxfId="64" priority="66" operator="containsText" text="Faible">
      <formula>NOT(ISERROR(SEARCH("Faible",I71)))</formula>
    </cfRule>
    <cfRule type="containsText" dxfId="63" priority="67" operator="containsText" text="Elevée">
      <formula>NOT(ISERROR(SEARCH("Elevée",I71)))</formula>
    </cfRule>
    <cfRule type="containsText" dxfId="62" priority="68" operator="containsText" text="Moyenne">
      <formula>NOT(ISERROR(SEARCH("Moyenne",I71)))</formula>
    </cfRule>
  </conditionalFormatting>
  <conditionalFormatting sqref="I63">
    <cfRule type="containsText" dxfId="61" priority="63" operator="containsText" text="Faible">
      <formula>NOT(ISERROR(SEARCH("Faible",I63)))</formula>
    </cfRule>
    <cfRule type="containsText" dxfId="60" priority="64" operator="containsText" text="Elevée">
      <formula>NOT(ISERROR(SEARCH("Elevée",I63)))</formula>
    </cfRule>
    <cfRule type="containsText" dxfId="59" priority="65" operator="containsText" text="Moyenne">
      <formula>NOT(ISERROR(SEARCH("Moyenne",I63)))</formula>
    </cfRule>
  </conditionalFormatting>
  <conditionalFormatting sqref="I66">
    <cfRule type="containsText" dxfId="58" priority="60" operator="containsText" text="Faible">
      <formula>NOT(ISERROR(SEARCH("Faible",I66)))</formula>
    </cfRule>
    <cfRule type="containsText" dxfId="57" priority="61" operator="containsText" text="Elevée">
      <formula>NOT(ISERROR(SEARCH("Elevée",I66)))</formula>
    </cfRule>
    <cfRule type="containsText" dxfId="56" priority="62" operator="containsText" text="Moyenne">
      <formula>NOT(ISERROR(SEARCH("Moyenne",I66)))</formula>
    </cfRule>
  </conditionalFormatting>
  <conditionalFormatting sqref="I59">
    <cfRule type="containsText" dxfId="55" priority="57" operator="containsText" text="Faible">
      <formula>NOT(ISERROR(SEARCH("Faible",I59)))</formula>
    </cfRule>
    <cfRule type="containsText" dxfId="54" priority="58" operator="containsText" text="Elevée">
      <formula>NOT(ISERROR(SEARCH("Elevée",I59)))</formula>
    </cfRule>
    <cfRule type="containsText" dxfId="53" priority="59" operator="containsText" text="Moyenne">
      <formula>NOT(ISERROR(SEARCH("Moyenne",I59)))</formula>
    </cfRule>
  </conditionalFormatting>
  <conditionalFormatting sqref="I52:I54">
    <cfRule type="containsText" dxfId="52" priority="54" operator="containsText" text="Faible">
      <formula>NOT(ISERROR(SEARCH("Faible",I52)))</formula>
    </cfRule>
    <cfRule type="containsText" dxfId="51" priority="55" operator="containsText" text="Elevée">
      <formula>NOT(ISERROR(SEARCH("Elevée",I52)))</formula>
    </cfRule>
    <cfRule type="containsText" dxfId="50" priority="56" operator="containsText" text="Moyenne">
      <formula>NOT(ISERROR(SEARCH("Moyenne",I52)))</formula>
    </cfRule>
  </conditionalFormatting>
  <conditionalFormatting sqref="I56">
    <cfRule type="containsText" dxfId="49" priority="51" operator="containsText" text="Faible">
      <formula>NOT(ISERROR(SEARCH("Faible",I56)))</formula>
    </cfRule>
    <cfRule type="containsText" dxfId="48" priority="52" operator="containsText" text="Elevée">
      <formula>NOT(ISERROR(SEARCH("Elevée",I56)))</formula>
    </cfRule>
    <cfRule type="containsText" dxfId="47" priority="53" operator="containsText" text="Moyenne">
      <formula>NOT(ISERROR(SEARCH("Moyenne",I56)))</formula>
    </cfRule>
  </conditionalFormatting>
  <conditionalFormatting sqref="I77:I80">
    <cfRule type="containsText" dxfId="46" priority="48" operator="containsText" text="Faible">
      <formula>NOT(ISERROR(SEARCH("Faible",I77)))</formula>
    </cfRule>
    <cfRule type="containsText" dxfId="45" priority="49" operator="containsText" text="Elevée">
      <formula>NOT(ISERROR(SEARCH("Elevée",I77)))</formula>
    </cfRule>
    <cfRule type="containsText" dxfId="44" priority="50" operator="containsText" text="Moyenne">
      <formula>NOT(ISERROR(SEARCH("Moyenne",I77)))</formula>
    </cfRule>
  </conditionalFormatting>
  <conditionalFormatting sqref="I81">
    <cfRule type="containsText" dxfId="43" priority="45" operator="containsText" text="Faible">
      <formula>NOT(ISERROR(SEARCH("Faible",I81)))</formula>
    </cfRule>
    <cfRule type="containsText" dxfId="42" priority="46" operator="containsText" text="Elevée">
      <formula>NOT(ISERROR(SEARCH("Elevée",I81)))</formula>
    </cfRule>
    <cfRule type="containsText" dxfId="41" priority="47" operator="containsText" text="Moyenne">
      <formula>NOT(ISERROR(SEARCH("Moyenne",I81)))</formula>
    </cfRule>
  </conditionalFormatting>
  <conditionalFormatting sqref="I72:I75">
    <cfRule type="containsText" dxfId="40" priority="42" operator="containsText" text="Faible">
      <formula>NOT(ISERROR(SEARCH("Faible",I72)))</formula>
    </cfRule>
    <cfRule type="containsText" dxfId="39" priority="43" operator="containsText" text="Elevée">
      <formula>NOT(ISERROR(SEARCH("Elevée",I72)))</formula>
    </cfRule>
    <cfRule type="containsText" dxfId="38" priority="44" operator="containsText" text="Moyenne">
      <formula>NOT(ISERROR(SEARCH("Moyenne",I72)))</formula>
    </cfRule>
  </conditionalFormatting>
  <conditionalFormatting sqref="I76">
    <cfRule type="containsText" dxfId="37" priority="39" operator="containsText" text="Faible">
      <formula>NOT(ISERROR(SEARCH("Faible",I76)))</formula>
    </cfRule>
    <cfRule type="containsText" dxfId="36" priority="40" operator="containsText" text="Elevée">
      <formula>NOT(ISERROR(SEARCH("Elevée",I76)))</formula>
    </cfRule>
    <cfRule type="containsText" dxfId="35" priority="41" operator="containsText" text="Moyenne">
      <formula>NOT(ISERROR(SEARCH("Moyenne",I76)))</formula>
    </cfRule>
  </conditionalFormatting>
  <conditionalFormatting sqref="I51">
    <cfRule type="containsText" dxfId="34" priority="36" operator="containsText" text="Faible">
      <formula>NOT(ISERROR(SEARCH("Faible",I51)))</formula>
    </cfRule>
    <cfRule type="containsText" dxfId="33" priority="37" operator="containsText" text="Elevée">
      <formula>NOT(ISERROR(SEARCH("Elevée",I51)))</formula>
    </cfRule>
    <cfRule type="containsText" dxfId="32" priority="38" operator="containsText" text="Moyenne">
      <formula>NOT(ISERROR(SEARCH("Moyenne",I51)))</formula>
    </cfRule>
  </conditionalFormatting>
  <conditionalFormatting sqref="I55">
    <cfRule type="containsText" dxfId="31" priority="33" operator="containsText" text="Faible">
      <formula>NOT(ISERROR(SEARCH("Faible",I55)))</formula>
    </cfRule>
    <cfRule type="containsText" dxfId="30" priority="34" operator="containsText" text="Elevée">
      <formula>NOT(ISERROR(SEARCH("Elevée",I55)))</formula>
    </cfRule>
    <cfRule type="containsText" dxfId="29" priority="35" operator="containsText" text="Moyenne">
      <formula>NOT(ISERROR(SEARCH("Moyenne",I55)))</formula>
    </cfRule>
  </conditionalFormatting>
  <conditionalFormatting sqref="I57">
    <cfRule type="containsText" dxfId="28" priority="30" operator="containsText" text="Faible">
      <formula>NOT(ISERROR(SEARCH("Faible",I57)))</formula>
    </cfRule>
    <cfRule type="containsText" dxfId="27" priority="31" operator="containsText" text="Elevée">
      <formula>NOT(ISERROR(SEARCH("Elevée",I57)))</formula>
    </cfRule>
    <cfRule type="containsText" dxfId="26" priority="32" operator="containsText" text="Moyenne">
      <formula>NOT(ISERROR(SEARCH("Moyenne",I57)))</formula>
    </cfRule>
  </conditionalFormatting>
  <conditionalFormatting sqref="I58">
    <cfRule type="containsText" dxfId="25" priority="27" operator="containsText" text="Faible">
      <formula>NOT(ISERROR(SEARCH("Faible",I58)))</formula>
    </cfRule>
    <cfRule type="containsText" dxfId="24" priority="28" operator="containsText" text="Elevée">
      <formula>NOT(ISERROR(SEARCH("Elevée",I58)))</formula>
    </cfRule>
    <cfRule type="containsText" dxfId="23" priority="29" operator="containsText" text="Moyenne">
      <formula>NOT(ISERROR(SEARCH("Moyenne",I58)))</formula>
    </cfRule>
  </conditionalFormatting>
  <conditionalFormatting sqref="I60">
    <cfRule type="containsText" dxfId="22" priority="24" operator="containsText" text="Faible">
      <formula>NOT(ISERROR(SEARCH("Faible",I60)))</formula>
    </cfRule>
    <cfRule type="containsText" dxfId="21" priority="25" operator="containsText" text="Elevée">
      <formula>NOT(ISERROR(SEARCH("Elevée",I60)))</formula>
    </cfRule>
    <cfRule type="containsText" dxfId="20" priority="26" operator="containsText" text="Moyenne">
      <formula>NOT(ISERROR(SEARCH("Moyenne",I60)))</formula>
    </cfRule>
  </conditionalFormatting>
  <conditionalFormatting sqref="I61">
    <cfRule type="containsText" dxfId="19" priority="21" operator="containsText" text="Faible">
      <formula>NOT(ISERROR(SEARCH("Faible",I61)))</formula>
    </cfRule>
    <cfRule type="containsText" dxfId="18" priority="22" operator="containsText" text="Elevée">
      <formula>NOT(ISERROR(SEARCH("Elevée",I61)))</formula>
    </cfRule>
    <cfRule type="containsText" dxfId="17" priority="23" operator="containsText" text="Moyenne">
      <formula>NOT(ISERROR(SEARCH("Moyenne",I61)))</formula>
    </cfRule>
  </conditionalFormatting>
  <conditionalFormatting sqref="I62">
    <cfRule type="containsText" dxfId="16" priority="18" operator="containsText" text="Faible">
      <formula>NOT(ISERROR(SEARCH("Faible",I62)))</formula>
    </cfRule>
    <cfRule type="containsText" dxfId="15" priority="19" operator="containsText" text="Elevée">
      <formula>NOT(ISERROR(SEARCH("Elevée",I62)))</formula>
    </cfRule>
    <cfRule type="containsText" dxfId="14" priority="20" operator="containsText" text="Moyenne">
      <formula>NOT(ISERROR(SEARCH("Moyenne",I62)))</formula>
    </cfRule>
  </conditionalFormatting>
  <conditionalFormatting sqref="I64">
    <cfRule type="containsText" dxfId="13" priority="15" operator="containsText" text="Faible">
      <formula>NOT(ISERROR(SEARCH("Faible",I64)))</formula>
    </cfRule>
    <cfRule type="containsText" dxfId="12" priority="16" operator="containsText" text="Elevée">
      <formula>NOT(ISERROR(SEARCH("Elevée",I64)))</formula>
    </cfRule>
    <cfRule type="containsText" dxfId="11" priority="17" operator="containsText" text="Moyenne">
      <formula>NOT(ISERROR(SEARCH("Moyenne",I64)))</formula>
    </cfRule>
  </conditionalFormatting>
  <conditionalFormatting sqref="I65">
    <cfRule type="containsText" dxfId="10" priority="12" operator="containsText" text="Faible">
      <formula>NOT(ISERROR(SEARCH("Faible",I65)))</formula>
    </cfRule>
    <cfRule type="containsText" dxfId="9" priority="13" operator="containsText" text="Elevée">
      <formula>NOT(ISERROR(SEARCH("Elevée",I65)))</formula>
    </cfRule>
    <cfRule type="containsText" dxfId="8" priority="14" operator="containsText" text="Moyenne">
      <formula>NOT(ISERROR(SEARCH("Moyenne",I65)))</formula>
    </cfRule>
  </conditionalFormatting>
  <conditionalFormatting sqref="I69">
    <cfRule type="containsText" dxfId="7" priority="9" operator="containsText" text="Faible">
      <formula>NOT(ISERROR(SEARCH("Faible",I69)))</formula>
    </cfRule>
    <cfRule type="containsText" dxfId="6" priority="10" operator="containsText" text="Elevée">
      <formula>NOT(ISERROR(SEARCH("Elevée",I69)))</formula>
    </cfRule>
    <cfRule type="containsText" dxfId="5" priority="11" operator="containsText" text="Moyenne">
      <formula>NOT(ISERROR(SEARCH("Moyenne",I69)))</formula>
    </cfRule>
  </conditionalFormatting>
  <conditionalFormatting sqref="F2:F166">
    <cfRule type="containsText" dxfId="4" priority="5" operator="containsText" text="PAS">
      <formula>NOT(ISERROR(SEARCH("PAS",F2)))</formula>
    </cfRule>
    <cfRule type="containsText" dxfId="3" priority="6" operator="containsText" text="NON">
      <formula>NOT(ISERROR(SEARCH("NON",F2)))</formula>
    </cfRule>
    <cfRule type="containsText" dxfId="2" priority="7" operator="containsText" text="OUI">
      <formula>NOT(ISERROR(SEARCH("OUI",F2)))</formula>
    </cfRule>
    <cfRule type="containsText" dxfId="1" priority="8" operator="containsText" text="OUI">
      <formula>NOT(ISERROR(SEARCH("OUI",F2)))</formula>
    </cfRule>
  </conditionalFormatting>
  <conditionalFormatting sqref="I1:I256">
    <cfRule type="cellIs" dxfId="0" priority="4" operator="equal">
      <formula>$I$4</formula>
    </cfRule>
  </conditionalFormatting>
  <dataValidations count="2">
    <dataValidation type="list" allowBlank="1" showInputMessage="1" showErrorMessage="1" sqref="F2:F256">
      <formula1>"OUI,NON,PAS"</formula1>
    </dataValidation>
    <dataValidation type="list" allowBlank="1" showInputMessage="1" showErrorMessage="1" sqref="I2:I256">
      <formula1>"Elevée,Moyenne,Faible"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1"/>
  <sheetViews>
    <sheetView workbookViewId="0">
      <selection activeCell="A2" sqref="A2:A251"/>
    </sheetView>
  </sheetViews>
  <sheetFormatPr baseColWidth="10" defaultRowHeight="15"/>
  <cols>
    <col min="1" max="1" width="35.7109375" customWidth="1"/>
    <col min="2" max="2" width="55.7109375" customWidth="1"/>
    <col min="3" max="3" width="75.7109375" customWidth="1"/>
    <col min="4" max="4" width="100.7109375" customWidth="1"/>
    <col min="5" max="5" width="105.7109375" customWidth="1"/>
    <col min="6" max="6" width="20.7109375" customWidth="1"/>
    <col min="7" max="7" width="90.7109375" customWidth="1"/>
    <col min="8" max="8" width="75.7109375" customWidth="1"/>
    <col min="9" max="9" width="15.7109375" customWidth="1"/>
    <col min="10" max="10" width="75.7109375" customWidth="1"/>
    <col min="11" max="11" width="100.7109375" customWidth="1"/>
  </cols>
  <sheetData>
    <row r="1" spans="1:11" ht="18.75">
      <c r="A1" s="119" t="s">
        <v>1127</v>
      </c>
      <c r="B1" s="119" t="s">
        <v>1128</v>
      </c>
      <c r="C1" s="120" t="s">
        <v>1129</v>
      </c>
      <c r="D1" s="119" t="s">
        <v>1130</v>
      </c>
      <c r="E1" s="119" t="s">
        <v>1131</v>
      </c>
      <c r="F1" s="119" t="s">
        <v>1132</v>
      </c>
      <c r="G1" s="119" t="s">
        <v>1133</v>
      </c>
      <c r="H1" s="119" t="s">
        <v>1134</v>
      </c>
      <c r="I1" s="119" t="s">
        <v>1135</v>
      </c>
      <c r="J1" s="119" t="s">
        <v>1136</v>
      </c>
      <c r="K1" s="121" t="s">
        <v>1137</v>
      </c>
    </row>
    <row r="2" spans="1:11" ht="40.5">
      <c r="A2" s="122" t="s">
        <v>1138</v>
      </c>
      <c r="B2" s="123" t="s">
        <v>14</v>
      </c>
      <c r="C2" s="124" t="s">
        <v>15</v>
      </c>
      <c r="D2" s="125" t="s">
        <v>1139</v>
      </c>
      <c r="E2" s="125" t="s">
        <v>1140</v>
      </c>
      <c r="F2" s="126" t="s">
        <v>1141</v>
      </c>
      <c r="G2" s="125" t="s">
        <v>1142</v>
      </c>
      <c r="H2" s="125" t="s">
        <v>1143</v>
      </c>
      <c r="I2" s="125" t="s">
        <v>1144</v>
      </c>
      <c r="J2" s="127" t="s">
        <v>1145</v>
      </c>
      <c r="K2" s="128" t="s">
        <v>1146</v>
      </c>
    </row>
    <row r="3" spans="1:11" ht="40.5">
      <c r="A3" s="122"/>
      <c r="B3" s="123"/>
      <c r="C3" s="124"/>
      <c r="D3" s="125" t="s">
        <v>1147</v>
      </c>
      <c r="E3" s="125" t="s">
        <v>1148</v>
      </c>
      <c r="F3" s="126" t="s">
        <v>1141</v>
      </c>
      <c r="G3" s="125" t="s">
        <v>1149</v>
      </c>
      <c r="H3" s="125" t="s">
        <v>1150</v>
      </c>
      <c r="I3" s="125" t="s">
        <v>1144</v>
      </c>
      <c r="J3" s="127" t="s">
        <v>1151</v>
      </c>
      <c r="K3" s="128" t="s">
        <v>1152</v>
      </c>
    </row>
    <row r="4" spans="1:11" ht="40.5">
      <c r="A4" s="122"/>
      <c r="B4" s="123"/>
      <c r="C4" s="124"/>
      <c r="D4" s="125" t="s">
        <v>1153</v>
      </c>
      <c r="E4" s="125" t="s">
        <v>1154</v>
      </c>
      <c r="F4" s="126" t="s">
        <v>1155</v>
      </c>
      <c r="G4" s="125" t="s">
        <v>1156</v>
      </c>
      <c r="H4" s="125" t="s">
        <v>1157</v>
      </c>
      <c r="I4" s="125" t="s">
        <v>1144</v>
      </c>
      <c r="J4" s="127" t="s">
        <v>1158</v>
      </c>
      <c r="K4" s="128" t="s">
        <v>1159</v>
      </c>
    </row>
    <row r="5" spans="1:11" ht="40.5">
      <c r="A5" s="122"/>
      <c r="B5" s="123"/>
      <c r="C5" s="124"/>
      <c r="D5" s="125" t="s">
        <v>1160</v>
      </c>
      <c r="E5" s="125" t="s">
        <v>1161</v>
      </c>
      <c r="F5" s="126" t="s">
        <v>1141</v>
      </c>
      <c r="G5" s="125" t="s">
        <v>1162</v>
      </c>
      <c r="H5" s="125" t="s">
        <v>1163</v>
      </c>
      <c r="I5" s="125" t="s">
        <v>1144</v>
      </c>
      <c r="J5" s="127" t="s">
        <v>1164</v>
      </c>
      <c r="K5" s="128" t="s">
        <v>1165</v>
      </c>
    </row>
    <row r="6" spans="1:11" ht="40.5">
      <c r="A6" s="122"/>
      <c r="B6" s="123"/>
      <c r="C6" s="124"/>
      <c r="D6" s="125" t="s">
        <v>1166</v>
      </c>
      <c r="E6" s="125" t="s">
        <v>1167</v>
      </c>
      <c r="F6" s="126" t="s">
        <v>1141</v>
      </c>
      <c r="G6" s="125" t="s">
        <v>1168</v>
      </c>
      <c r="H6" s="125" t="s">
        <v>1169</v>
      </c>
      <c r="I6" s="125" t="s">
        <v>1170</v>
      </c>
      <c r="J6" s="127" t="s">
        <v>1171</v>
      </c>
      <c r="K6" s="128" t="s">
        <v>1172</v>
      </c>
    </row>
    <row r="7" spans="1:11" ht="40.5">
      <c r="A7" s="122"/>
      <c r="B7" s="123"/>
      <c r="C7" s="124" t="s">
        <v>1173</v>
      </c>
      <c r="D7" s="125" t="s">
        <v>1174</v>
      </c>
      <c r="E7" s="125" t="s">
        <v>1175</v>
      </c>
      <c r="F7" s="126" t="s">
        <v>1141</v>
      </c>
      <c r="G7" s="125" t="s">
        <v>1176</v>
      </c>
      <c r="H7" s="125" t="s">
        <v>1177</v>
      </c>
      <c r="I7" s="125" t="s">
        <v>1170</v>
      </c>
      <c r="J7" s="127" t="s">
        <v>1178</v>
      </c>
      <c r="K7" s="129" t="s">
        <v>12</v>
      </c>
    </row>
    <row r="8" spans="1:11" ht="40.5">
      <c r="A8" s="122"/>
      <c r="B8" s="123"/>
      <c r="C8" s="124"/>
      <c r="D8" s="125" t="s">
        <v>1179</v>
      </c>
      <c r="E8" s="125" t="s">
        <v>1180</v>
      </c>
      <c r="F8" s="126" t="s">
        <v>1141</v>
      </c>
      <c r="G8" s="125" t="s">
        <v>1181</v>
      </c>
      <c r="H8" s="125" t="s">
        <v>1182</v>
      </c>
      <c r="I8" s="125" t="s">
        <v>1170</v>
      </c>
      <c r="J8" s="127" t="s">
        <v>1183</v>
      </c>
      <c r="K8" s="128" t="s">
        <v>1184</v>
      </c>
    </row>
    <row r="9" spans="1:11" ht="40.5">
      <c r="A9" s="122"/>
      <c r="B9" s="123"/>
      <c r="C9" s="124"/>
      <c r="D9" s="125" t="s">
        <v>1185</v>
      </c>
      <c r="E9" s="125" t="s">
        <v>1186</v>
      </c>
      <c r="F9" s="126" t="s">
        <v>1141</v>
      </c>
      <c r="G9" s="125" t="s">
        <v>1187</v>
      </c>
      <c r="H9" s="125" t="s">
        <v>1188</v>
      </c>
      <c r="I9" s="125" t="s">
        <v>1170</v>
      </c>
      <c r="J9" s="127" t="s">
        <v>1189</v>
      </c>
      <c r="K9" s="128" t="s">
        <v>1190</v>
      </c>
    </row>
    <row r="10" spans="1:11" ht="40.5">
      <c r="A10" s="122"/>
      <c r="B10" s="123"/>
      <c r="C10" s="124"/>
      <c r="D10" s="125" t="s">
        <v>1191</v>
      </c>
      <c r="E10" s="125" t="s">
        <v>1192</v>
      </c>
      <c r="F10" s="126" t="s">
        <v>1141</v>
      </c>
      <c r="G10" s="125" t="s">
        <v>1193</v>
      </c>
      <c r="H10" s="125" t="s">
        <v>1194</v>
      </c>
      <c r="I10" s="125" t="s">
        <v>1170</v>
      </c>
      <c r="J10" s="127" t="s">
        <v>1195</v>
      </c>
      <c r="K10" s="128" t="s">
        <v>1196</v>
      </c>
    </row>
    <row r="11" spans="1:11" ht="40.5">
      <c r="A11" s="122"/>
      <c r="B11" s="123"/>
      <c r="C11" s="124"/>
      <c r="D11" s="125" t="s">
        <v>1197</v>
      </c>
      <c r="E11" s="125" t="s">
        <v>1198</v>
      </c>
      <c r="F11" s="126" t="s">
        <v>1141</v>
      </c>
      <c r="G11" s="125" t="s">
        <v>1199</v>
      </c>
      <c r="H11" s="125" t="s">
        <v>1200</v>
      </c>
      <c r="I11" s="125" t="s">
        <v>1170</v>
      </c>
      <c r="J11" s="127" t="s">
        <v>1201</v>
      </c>
      <c r="K11" s="128" t="s">
        <v>1202</v>
      </c>
    </row>
    <row r="12" spans="1:11" ht="40.5">
      <c r="A12" s="122"/>
      <c r="B12" s="123"/>
      <c r="C12" s="124" t="s">
        <v>50</v>
      </c>
      <c r="D12" s="125" t="s">
        <v>1203</v>
      </c>
      <c r="E12" s="125" t="s">
        <v>1204</v>
      </c>
      <c r="F12" s="126" t="s">
        <v>1141</v>
      </c>
      <c r="G12" s="125" t="s">
        <v>1205</v>
      </c>
      <c r="H12" s="125" t="s">
        <v>1206</v>
      </c>
      <c r="I12" s="125" t="s">
        <v>1170</v>
      </c>
      <c r="J12" s="127" t="s">
        <v>1207</v>
      </c>
      <c r="K12" s="128" t="s">
        <v>1208</v>
      </c>
    </row>
    <row r="13" spans="1:11" ht="21">
      <c r="A13" s="122"/>
      <c r="B13" s="123"/>
      <c r="C13" s="124"/>
      <c r="D13" s="125" t="s">
        <v>1209</v>
      </c>
      <c r="E13" s="125" t="s">
        <v>1210</v>
      </c>
      <c r="F13" s="126" t="s">
        <v>1141</v>
      </c>
      <c r="G13" s="125" t="s">
        <v>1211</v>
      </c>
      <c r="H13" s="125" t="s">
        <v>1212</v>
      </c>
      <c r="I13" s="125" t="s">
        <v>1213</v>
      </c>
      <c r="J13" s="127" t="s">
        <v>1214</v>
      </c>
      <c r="K13" s="128" t="s">
        <v>1215</v>
      </c>
    </row>
    <row r="14" spans="1:11" ht="40.5">
      <c r="A14" s="122"/>
      <c r="B14" s="123"/>
      <c r="C14" s="124"/>
      <c r="D14" s="125" t="s">
        <v>1216</v>
      </c>
      <c r="E14" s="125" t="s">
        <v>1217</v>
      </c>
      <c r="F14" s="126" t="s">
        <v>1141</v>
      </c>
      <c r="G14" s="125" t="s">
        <v>1218</v>
      </c>
      <c r="H14" s="125" t="s">
        <v>1219</v>
      </c>
      <c r="I14" s="125" t="s">
        <v>1170</v>
      </c>
      <c r="J14" s="127" t="s">
        <v>1220</v>
      </c>
      <c r="K14" s="128" t="s">
        <v>1221</v>
      </c>
    </row>
    <row r="15" spans="1:11" ht="21">
      <c r="A15" s="122"/>
      <c r="B15" s="123"/>
      <c r="C15" s="124"/>
      <c r="D15" s="125" t="s">
        <v>1222</v>
      </c>
      <c r="E15" s="125" t="s">
        <v>1223</v>
      </c>
      <c r="F15" s="126" t="s">
        <v>1141</v>
      </c>
      <c r="G15" s="125" t="s">
        <v>1224</v>
      </c>
      <c r="H15" s="125" t="s">
        <v>1225</v>
      </c>
      <c r="I15" s="125" t="s">
        <v>1170</v>
      </c>
      <c r="J15" s="127" t="s">
        <v>1226</v>
      </c>
      <c r="K15" s="128" t="s">
        <v>1227</v>
      </c>
    </row>
    <row r="16" spans="1:11" ht="21">
      <c r="A16" s="122"/>
      <c r="B16" s="123"/>
      <c r="C16" s="124"/>
      <c r="D16" s="125" t="s">
        <v>1228</v>
      </c>
      <c r="E16" s="125" t="s">
        <v>1229</v>
      </c>
      <c r="F16" s="126" t="s">
        <v>1141</v>
      </c>
      <c r="G16" s="125" t="s">
        <v>1230</v>
      </c>
      <c r="H16" s="125" t="s">
        <v>1231</v>
      </c>
      <c r="I16" s="125" t="s">
        <v>1170</v>
      </c>
      <c r="J16" s="127" t="s">
        <v>1232</v>
      </c>
      <c r="K16" s="128" t="s">
        <v>1233</v>
      </c>
    </row>
    <row r="17" spans="1:11" ht="21">
      <c r="A17" s="122"/>
      <c r="B17" s="123"/>
      <c r="C17" s="124" t="s">
        <v>81</v>
      </c>
      <c r="D17" s="125" t="s">
        <v>1234</v>
      </c>
      <c r="E17" s="125" t="s">
        <v>1235</v>
      </c>
      <c r="F17" s="126" t="s">
        <v>1141</v>
      </c>
      <c r="G17" s="125" t="s">
        <v>1236</v>
      </c>
      <c r="H17" s="125" t="s">
        <v>1237</v>
      </c>
      <c r="I17" s="125" t="s">
        <v>1170</v>
      </c>
      <c r="J17" s="127" t="s">
        <v>1238</v>
      </c>
      <c r="K17" s="128" t="s">
        <v>1239</v>
      </c>
    </row>
    <row r="18" spans="1:11" ht="21">
      <c r="A18" s="122"/>
      <c r="B18" s="123"/>
      <c r="C18" s="124"/>
      <c r="D18" s="125" t="s">
        <v>1240</v>
      </c>
      <c r="E18" s="125" t="s">
        <v>1241</v>
      </c>
      <c r="F18" s="126" t="s">
        <v>1141</v>
      </c>
      <c r="G18" s="125" t="s">
        <v>1242</v>
      </c>
      <c r="H18" s="125" t="s">
        <v>1243</v>
      </c>
      <c r="I18" s="125" t="s">
        <v>1213</v>
      </c>
      <c r="J18" s="127" t="s">
        <v>1244</v>
      </c>
      <c r="K18" s="128" t="s">
        <v>1245</v>
      </c>
    </row>
    <row r="19" spans="1:11" ht="21">
      <c r="A19" s="122"/>
      <c r="B19" s="123"/>
      <c r="C19" s="124"/>
      <c r="D19" s="125" t="s">
        <v>1246</v>
      </c>
      <c r="E19" s="125" t="s">
        <v>1247</v>
      </c>
      <c r="F19" s="126" t="s">
        <v>1141</v>
      </c>
      <c r="G19" s="125" t="s">
        <v>1248</v>
      </c>
      <c r="H19" s="125" t="s">
        <v>1249</v>
      </c>
      <c r="I19" s="125" t="s">
        <v>1144</v>
      </c>
      <c r="J19" s="127" t="s">
        <v>1250</v>
      </c>
      <c r="K19" s="128" t="s">
        <v>1251</v>
      </c>
    </row>
    <row r="20" spans="1:11" ht="21">
      <c r="A20" s="122"/>
      <c r="B20" s="123"/>
      <c r="C20" s="124"/>
      <c r="D20" s="125" t="s">
        <v>1252</v>
      </c>
      <c r="E20" s="125" t="s">
        <v>1253</v>
      </c>
      <c r="F20" s="126" t="s">
        <v>1141</v>
      </c>
      <c r="G20" s="125" t="s">
        <v>1254</v>
      </c>
      <c r="H20" s="125" t="s">
        <v>1255</v>
      </c>
      <c r="I20" s="125" t="s">
        <v>1170</v>
      </c>
      <c r="J20" s="127" t="s">
        <v>1256</v>
      </c>
      <c r="K20" s="128" t="s">
        <v>1257</v>
      </c>
    </row>
    <row r="21" spans="1:11" ht="21">
      <c r="A21" s="122"/>
      <c r="B21" s="123"/>
      <c r="C21" s="124"/>
      <c r="D21" s="125" t="s">
        <v>1258</v>
      </c>
      <c r="E21" s="125" t="s">
        <v>1259</v>
      </c>
      <c r="F21" s="126" t="s">
        <v>1141</v>
      </c>
      <c r="G21" s="125" t="s">
        <v>1260</v>
      </c>
      <c r="H21" s="125" t="s">
        <v>1261</v>
      </c>
      <c r="I21" s="125" t="s">
        <v>1144</v>
      </c>
      <c r="J21" s="127" t="s">
        <v>1262</v>
      </c>
      <c r="K21" s="128" t="s">
        <v>1263</v>
      </c>
    </row>
    <row r="22" spans="1:11" ht="40.5">
      <c r="A22" s="122"/>
      <c r="B22" s="123"/>
      <c r="C22" s="124" t="s">
        <v>112</v>
      </c>
      <c r="D22" s="125" t="s">
        <v>1264</v>
      </c>
      <c r="E22" s="125" t="s">
        <v>1265</v>
      </c>
      <c r="F22" s="126" t="s">
        <v>1141</v>
      </c>
      <c r="G22" s="125" t="s">
        <v>1266</v>
      </c>
      <c r="H22" s="125" t="s">
        <v>1267</v>
      </c>
      <c r="I22" s="125" t="s">
        <v>1144</v>
      </c>
      <c r="J22" s="127" t="s">
        <v>1268</v>
      </c>
      <c r="K22" s="128" t="s">
        <v>1269</v>
      </c>
    </row>
    <row r="23" spans="1:11" ht="40.5">
      <c r="A23" s="122"/>
      <c r="B23" s="123"/>
      <c r="C23" s="124"/>
      <c r="D23" s="125" t="s">
        <v>1270</v>
      </c>
      <c r="E23" s="125" t="s">
        <v>1271</v>
      </c>
      <c r="F23" s="126" t="s">
        <v>1141</v>
      </c>
      <c r="G23" s="125" t="s">
        <v>1272</v>
      </c>
      <c r="H23" s="125" t="s">
        <v>1273</v>
      </c>
      <c r="I23" s="125" t="s">
        <v>1170</v>
      </c>
      <c r="J23" s="127" t="s">
        <v>1274</v>
      </c>
      <c r="K23" s="128" t="s">
        <v>1275</v>
      </c>
    </row>
    <row r="24" spans="1:11" ht="21">
      <c r="A24" s="122"/>
      <c r="B24" s="123"/>
      <c r="C24" s="124"/>
      <c r="D24" s="125" t="s">
        <v>1276</v>
      </c>
      <c r="E24" s="125" t="s">
        <v>1277</v>
      </c>
      <c r="F24" s="126" t="s">
        <v>1141</v>
      </c>
      <c r="G24" s="125" t="s">
        <v>1276</v>
      </c>
      <c r="H24" s="125" t="s">
        <v>1278</v>
      </c>
      <c r="I24" s="125" t="s">
        <v>1144</v>
      </c>
      <c r="J24" s="127" t="s">
        <v>1279</v>
      </c>
      <c r="K24" s="128" t="s">
        <v>1280</v>
      </c>
    </row>
    <row r="25" spans="1:11" ht="21">
      <c r="A25" s="122"/>
      <c r="B25" s="123"/>
      <c r="C25" s="124"/>
      <c r="D25" s="125" t="s">
        <v>1281</v>
      </c>
      <c r="E25" s="125" t="s">
        <v>1282</v>
      </c>
      <c r="F25" s="126" t="s">
        <v>1141</v>
      </c>
      <c r="G25" s="125" t="s">
        <v>1283</v>
      </c>
      <c r="H25" s="125" t="s">
        <v>1284</v>
      </c>
      <c r="I25" s="125" t="s">
        <v>1144</v>
      </c>
      <c r="J25" s="127" t="s">
        <v>1285</v>
      </c>
      <c r="K25" s="128" t="s">
        <v>1286</v>
      </c>
    </row>
    <row r="26" spans="1:11" ht="21">
      <c r="A26" s="122"/>
      <c r="B26" s="123"/>
      <c r="C26" s="124"/>
      <c r="D26" s="125" t="s">
        <v>1287</v>
      </c>
      <c r="E26" s="125" t="s">
        <v>1288</v>
      </c>
      <c r="F26" s="126" t="s">
        <v>1141</v>
      </c>
      <c r="G26" s="125" t="s">
        <v>1289</v>
      </c>
      <c r="H26" s="125" t="s">
        <v>1290</v>
      </c>
      <c r="I26" s="125" t="s">
        <v>1144</v>
      </c>
      <c r="J26" s="127" t="s">
        <v>1291</v>
      </c>
      <c r="K26" s="128" t="s">
        <v>1292</v>
      </c>
    </row>
    <row r="27" spans="1:11" ht="40.5">
      <c r="A27" s="122"/>
      <c r="B27" s="123"/>
      <c r="C27" s="124" t="s">
        <v>143</v>
      </c>
      <c r="D27" s="125" t="s">
        <v>1293</v>
      </c>
      <c r="E27" s="125" t="s">
        <v>1294</v>
      </c>
      <c r="F27" s="126" t="s">
        <v>1141</v>
      </c>
      <c r="G27" s="125" t="s">
        <v>1295</v>
      </c>
      <c r="H27" s="125" t="s">
        <v>1296</v>
      </c>
      <c r="I27" s="125" t="s">
        <v>1144</v>
      </c>
      <c r="J27" s="127" t="s">
        <v>1297</v>
      </c>
      <c r="K27" s="128" t="s">
        <v>1298</v>
      </c>
    </row>
    <row r="28" spans="1:11" ht="40.5">
      <c r="A28" s="122"/>
      <c r="B28" s="123"/>
      <c r="C28" s="124"/>
      <c r="D28" s="125" t="s">
        <v>1299</v>
      </c>
      <c r="E28" s="125" t="s">
        <v>1300</v>
      </c>
      <c r="F28" s="126" t="s">
        <v>1141</v>
      </c>
      <c r="G28" s="125" t="s">
        <v>1301</v>
      </c>
      <c r="H28" s="125" t="s">
        <v>1302</v>
      </c>
      <c r="I28" s="125" t="s">
        <v>1213</v>
      </c>
      <c r="J28" s="127" t="s">
        <v>1303</v>
      </c>
      <c r="K28" s="128" t="s">
        <v>1304</v>
      </c>
    </row>
    <row r="29" spans="1:11" ht="21">
      <c r="A29" s="122"/>
      <c r="B29" s="123"/>
      <c r="C29" s="124"/>
      <c r="D29" s="125" t="s">
        <v>1305</v>
      </c>
      <c r="E29" s="125" t="s">
        <v>1306</v>
      </c>
      <c r="F29" s="126" t="s">
        <v>1141</v>
      </c>
      <c r="G29" s="125" t="s">
        <v>1307</v>
      </c>
      <c r="H29" s="125" t="s">
        <v>1308</v>
      </c>
      <c r="I29" s="125" t="s">
        <v>1213</v>
      </c>
      <c r="J29" s="127" t="s">
        <v>1309</v>
      </c>
      <c r="K29" s="128" t="s">
        <v>1263</v>
      </c>
    </row>
    <row r="30" spans="1:11" ht="40.5">
      <c r="A30" s="122"/>
      <c r="B30" s="123"/>
      <c r="C30" s="124"/>
      <c r="D30" s="125" t="s">
        <v>1310</v>
      </c>
      <c r="E30" s="125" t="s">
        <v>1311</v>
      </c>
      <c r="F30" s="126" t="s">
        <v>1141</v>
      </c>
      <c r="G30" s="125" t="s">
        <v>1312</v>
      </c>
      <c r="H30" s="125" t="s">
        <v>1249</v>
      </c>
      <c r="I30" s="125" t="s">
        <v>1144</v>
      </c>
      <c r="J30" s="127" t="s">
        <v>1313</v>
      </c>
      <c r="K30" s="128" t="s">
        <v>1269</v>
      </c>
    </row>
    <row r="31" spans="1:11" ht="21">
      <c r="A31" s="122"/>
      <c r="B31" s="123"/>
      <c r="C31" s="124"/>
      <c r="D31" s="125" t="s">
        <v>1314</v>
      </c>
      <c r="E31" s="125" t="s">
        <v>1315</v>
      </c>
      <c r="F31" s="126" t="s">
        <v>1141</v>
      </c>
      <c r="G31" s="125" t="s">
        <v>1316</v>
      </c>
      <c r="H31" s="125" t="s">
        <v>1317</v>
      </c>
      <c r="I31" s="125" t="s">
        <v>1170</v>
      </c>
      <c r="J31" s="127" t="s">
        <v>1318</v>
      </c>
      <c r="K31" s="128" t="s">
        <v>1275</v>
      </c>
    </row>
    <row r="32" spans="1:11" ht="21">
      <c r="A32" s="122"/>
      <c r="B32" s="123"/>
      <c r="C32" s="124" t="s">
        <v>172</v>
      </c>
      <c r="D32" s="125" t="s">
        <v>1319</v>
      </c>
      <c r="E32" s="125" t="s">
        <v>1320</v>
      </c>
      <c r="F32" s="126" t="s">
        <v>1141</v>
      </c>
      <c r="G32" s="125" t="s">
        <v>1321</v>
      </c>
      <c r="H32" s="125" t="s">
        <v>1322</v>
      </c>
      <c r="I32" s="125" t="s">
        <v>1213</v>
      </c>
      <c r="J32" s="127" t="s">
        <v>1323</v>
      </c>
      <c r="K32" s="128" t="s">
        <v>1280</v>
      </c>
    </row>
    <row r="33" spans="1:11" ht="21">
      <c r="A33" s="122"/>
      <c r="B33" s="123"/>
      <c r="C33" s="124"/>
      <c r="D33" s="125" t="s">
        <v>1324</v>
      </c>
      <c r="E33" s="125" t="s">
        <v>1325</v>
      </c>
      <c r="F33" s="126" t="s">
        <v>1141</v>
      </c>
      <c r="G33" s="125" t="s">
        <v>1326</v>
      </c>
      <c r="H33" s="125" t="s">
        <v>1327</v>
      </c>
      <c r="I33" s="125" t="s">
        <v>1213</v>
      </c>
      <c r="J33" s="127" t="s">
        <v>1328</v>
      </c>
      <c r="K33" s="128" t="s">
        <v>1286</v>
      </c>
    </row>
    <row r="34" spans="1:11" ht="40.5">
      <c r="A34" s="122"/>
      <c r="B34" s="123"/>
      <c r="C34" s="124"/>
      <c r="D34" s="125" t="s">
        <v>1329</v>
      </c>
      <c r="E34" s="125" t="s">
        <v>1330</v>
      </c>
      <c r="F34" s="126" t="s">
        <v>1141</v>
      </c>
      <c r="G34" s="125" t="s">
        <v>1331</v>
      </c>
      <c r="H34" s="125" t="s">
        <v>1332</v>
      </c>
      <c r="I34" s="125" t="s">
        <v>1170</v>
      </c>
      <c r="J34" s="127" t="s">
        <v>1333</v>
      </c>
      <c r="K34" s="128" t="s">
        <v>1292</v>
      </c>
    </row>
    <row r="35" spans="1:11" ht="21">
      <c r="A35" s="122"/>
      <c r="B35" s="123"/>
      <c r="C35" s="124"/>
      <c r="D35" s="125" t="s">
        <v>1334</v>
      </c>
      <c r="E35" s="125" t="s">
        <v>1335</v>
      </c>
      <c r="F35" s="126" t="s">
        <v>1141</v>
      </c>
      <c r="G35" s="125" t="s">
        <v>1336</v>
      </c>
      <c r="H35" s="125" t="s">
        <v>1337</v>
      </c>
      <c r="I35" s="125" t="s">
        <v>1144</v>
      </c>
      <c r="J35" s="127" t="s">
        <v>1338</v>
      </c>
      <c r="K35" s="128" t="s">
        <v>1298</v>
      </c>
    </row>
    <row r="36" spans="1:11" ht="21">
      <c r="A36" s="122"/>
      <c r="B36" s="123"/>
      <c r="C36" s="124"/>
      <c r="D36" s="125" t="s">
        <v>1339</v>
      </c>
      <c r="E36" s="125" t="s">
        <v>1340</v>
      </c>
      <c r="F36" s="126" t="s">
        <v>1141</v>
      </c>
      <c r="G36" s="125" t="s">
        <v>1341</v>
      </c>
      <c r="H36" s="125" t="s">
        <v>1342</v>
      </c>
      <c r="I36" s="125" t="s">
        <v>1144</v>
      </c>
      <c r="J36" s="127" t="s">
        <v>1343</v>
      </c>
      <c r="K36" s="128" t="s">
        <v>1304</v>
      </c>
    </row>
    <row r="37" spans="1:11" ht="21">
      <c r="A37" s="122"/>
      <c r="B37" s="123"/>
      <c r="C37" s="124" t="s">
        <v>196</v>
      </c>
      <c r="D37" s="125" t="s">
        <v>1344</v>
      </c>
      <c r="E37" s="125" t="s">
        <v>1345</v>
      </c>
      <c r="F37" s="126" t="s">
        <v>1155</v>
      </c>
      <c r="G37" s="125" t="s">
        <v>1346</v>
      </c>
      <c r="H37" s="125" t="s">
        <v>1347</v>
      </c>
      <c r="I37" s="125" t="s">
        <v>1144</v>
      </c>
      <c r="J37" s="127" t="s">
        <v>1348</v>
      </c>
      <c r="K37" s="128" t="s">
        <v>1263</v>
      </c>
    </row>
    <row r="38" spans="1:11" ht="40.5">
      <c r="A38" s="122"/>
      <c r="B38" s="123"/>
      <c r="C38" s="124"/>
      <c r="D38" s="125" t="s">
        <v>1349</v>
      </c>
      <c r="E38" s="125" t="s">
        <v>1350</v>
      </c>
      <c r="F38" s="126" t="s">
        <v>1155</v>
      </c>
      <c r="G38" s="125" t="s">
        <v>1351</v>
      </c>
      <c r="H38" s="125" t="s">
        <v>1352</v>
      </c>
      <c r="I38" s="125" t="s">
        <v>1144</v>
      </c>
      <c r="J38" s="127" t="s">
        <v>1353</v>
      </c>
      <c r="K38" s="128" t="s">
        <v>1269</v>
      </c>
    </row>
    <row r="39" spans="1:11" ht="21">
      <c r="A39" s="122"/>
      <c r="B39" s="123"/>
      <c r="C39" s="124"/>
      <c r="D39" s="125" t="s">
        <v>1354</v>
      </c>
      <c r="E39" s="125" t="s">
        <v>1355</v>
      </c>
      <c r="F39" s="126" t="s">
        <v>1155</v>
      </c>
      <c r="G39" s="125" t="s">
        <v>1354</v>
      </c>
      <c r="H39" s="125" t="s">
        <v>1356</v>
      </c>
      <c r="I39" s="125" t="s">
        <v>1170</v>
      </c>
      <c r="J39" s="127" t="s">
        <v>1357</v>
      </c>
      <c r="K39" s="128" t="s">
        <v>1275</v>
      </c>
    </row>
    <row r="40" spans="1:11" ht="21">
      <c r="A40" s="122"/>
      <c r="B40" s="123"/>
      <c r="C40" s="124"/>
      <c r="D40" s="125" t="s">
        <v>1358</v>
      </c>
      <c r="E40" s="125" t="s">
        <v>1359</v>
      </c>
      <c r="F40" s="126" t="s">
        <v>1155</v>
      </c>
      <c r="G40" s="125" t="s">
        <v>1360</v>
      </c>
      <c r="H40" s="125" t="s">
        <v>1361</v>
      </c>
      <c r="I40" s="125" t="s">
        <v>1170</v>
      </c>
      <c r="J40" s="127" t="s">
        <v>1362</v>
      </c>
      <c r="K40" s="128" t="s">
        <v>1280</v>
      </c>
    </row>
    <row r="41" spans="1:11" ht="21">
      <c r="A41" s="122"/>
      <c r="B41" s="123"/>
      <c r="C41" s="124"/>
      <c r="D41" s="125" t="s">
        <v>1363</v>
      </c>
      <c r="E41" s="125" t="s">
        <v>1364</v>
      </c>
      <c r="F41" s="126" t="s">
        <v>1155</v>
      </c>
      <c r="G41" s="125" t="s">
        <v>1365</v>
      </c>
      <c r="H41" s="125" t="s">
        <v>1366</v>
      </c>
      <c r="I41" s="125" t="s">
        <v>1170</v>
      </c>
      <c r="J41" s="127" t="s">
        <v>1367</v>
      </c>
      <c r="K41" s="128" t="s">
        <v>1286</v>
      </c>
    </row>
    <row r="42" spans="1:11" ht="21">
      <c r="A42" s="122"/>
      <c r="B42" s="123"/>
      <c r="C42" s="124" t="s">
        <v>217</v>
      </c>
      <c r="D42" s="125" t="s">
        <v>1368</v>
      </c>
      <c r="E42" s="125" t="s">
        <v>1369</v>
      </c>
      <c r="F42" s="126" t="s">
        <v>1155</v>
      </c>
      <c r="G42" s="125" t="s">
        <v>1370</v>
      </c>
      <c r="H42" s="125" t="s">
        <v>1371</v>
      </c>
      <c r="I42" s="125" t="s">
        <v>1170</v>
      </c>
      <c r="J42" s="127" t="s">
        <v>1372</v>
      </c>
      <c r="K42" s="128" t="s">
        <v>1292</v>
      </c>
    </row>
    <row r="43" spans="1:11" ht="21">
      <c r="A43" s="122"/>
      <c r="B43" s="123"/>
      <c r="C43" s="124"/>
      <c r="D43" s="125" t="s">
        <v>1373</v>
      </c>
      <c r="E43" s="125" t="s">
        <v>1374</v>
      </c>
      <c r="F43" s="126" t="s">
        <v>1155</v>
      </c>
      <c r="G43" s="125" t="s">
        <v>1375</v>
      </c>
      <c r="H43" s="125" t="s">
        <v>1376</v>
      </c>
      <c r="I43" s="125" t="s">
        <v>1170</v>
      </c>
      <c r="J43" s="127" t="s">
        <v>1377</v>
      </c>
      <c r="K43" s="128" t="s">
        <v>1298</v>
      </c>
    </row>
    <row r="44" spans="1:11" ht="21">
      <c r="A44" s="122"/>
      <c r="B44" s="123"/>
      <c r="C44" s="124"/>
      <c r="D44" s="125" t="s">
        <v>1378</v>
      </c>
      <c r="E44" s="125" t="s">
        <v>1379</v>
      </c>
      <c r="F44" s="126" t="s">
        <v>1155</v>
      </c>
      <c r="G44" s="125" t="s">
        <v>1380</v>
      </c>
      <c r="H44" s="125" t="s">
        <v>1381</v>
      </c>
      <c r="I44" s="125" t="s">
        <v>1170</v>
      </c>
      <c r="J44" s="127" t="s">
        <v>1382</v>
      </c>
      <c r="K44" s="128" t="s">
        <v>1304</v>
      </c>
    </row>
    <row r="45" spans="1:11" ht="21">
      <c r="A45" s="122"/>
      <c r="B45" s="123"/>
      <c r="C45" s="124"/>
      <c r="D45" s="125" t="s">
        <v>1383</v>
      </c>
      <c r="E45" s="125" t="s">
        <v>1384</v>
      </c>
      <c r="F45" s="126" t="s">
        <v>1155</v>
      </c>
      <c r="G45" s="125" t="s">
        <v>1385</v>
      </c>
      <c r="H45" s="125" t="s">
        <v>1386</v>
      </c>
      <c r="I45" s="125" t="s">
        <v>1170</v>
      </c>
      <c r="J45" s="127" t="s">
        <v>1387</v>
      </c>
      <c r="K45" s="128" t="s">
        <v>1263</v>
      </c>
    </row>
    <row r="46" spans="1:11" ht="21">
      <c r="A46" s="122"/>
      <c r="B46" s="123"/>
      <c r="C46" s="124"/>
      <c r="D46" s="125" t="s">
        <v>1388</v>
      </c>
      <c r="E46" s="125" t="s">
        <v>1389</v>
      </c>
      <c r="F46" s="126" t="s">
        <v>1155</v>
      </c>
      <c r="G46" s="125" t="s">
        <v>1390</v>
      </c>
      <c r="H46" s="125" t="s">
        <v>1391</v>
      </c>
      <c r="I46" s="125" t="s">
        <v>1213</v>
      </c>
      <c r="J46" s="127" t="s">
        <v>1392</v>
      </c>
      <c r="K46" s="128" t="s">
        <v>1269</v>
      </c>
    </row>
    <row r="47" spans="1:11" ht="21">
      <c r="A47" s="122"/>
      <c r="B47" s="123" t="s">
        <v>258</v>
      </c>
      <c r="C47" s="124" t="s">
        <v>259</v>
      </c>
      <c r="D47" s="125" t="s">
        <v>1393</v>
      </c>
      <c r="E47" s="125" t="s">
        <v>1394</v>
      </c>
      <c r="F47" s="126" t="s">
        <v>1155</v>
      </c>
      <c r="G47" s="125" t="s">
        <v>1395</v>
      </c>
      <c r="H47" s="125" t="s">
        <v>1396</v>
      </c>
      <c r="I47" s="125" t="s">
        <v>1170</v>
      </c>
      <c r="J47" s="127" t="s">
        <v>1397</v>
      </c>
      <c r="K47" s="128" t="s">
        <v>1275</v>
      </c>
    </row>
    <row r="48" spans="1:11" ht="21">
      <c r="A48" s="122"/>
      <c r="B48" s="123"/>
      <c r="C48" s="124"/>
      <c r="D48" s="125" t="s">
        <v>1398</v>
      </c>
      <c r="E48" s="125" t="s">
        <v>1399</v>
      </c>
      <c r="F48" s="126" t="s">
        <v>18</v>
      </c>
      <c r="G48" s="125" t="s">
        <v>1398</v>
      </c>
      <c r="H48" s="125" t="s">
        <v>1400</v>
      </c>
      <c r="I48" s="125" t="s">
        <v>1170</v>
      </c>
      <c r="J48" s="127" t="s">
        <v>1401</v>
      </c>
      <c r="K48" s="128" t="s">
        <v>1280</v>
      </c>
    </row>
    <row r="49" spans="1:11" ht="21">
      <c r="A49" s="122"/>
      <c r="B49" s="123"/>
      <c r="C49" s="124"/>
      <c r="D49" s="125" t="s">
        <v>1402</v>
      </c>
      <c r="E49" s="125" t="s">
        <v>1403</v>
      </c>
      <c r="F49" s="126" t="s">
        <v>18</v>
      </c>
      <c r="G49" s="125" t="s">
        <v>1404</v>
      </c>
      <c r="H49" s="125" t="s">
        <v>1405</v>
      </c>
      <c r="I49" s="125" t="s">
        <v>1170</v>
      </c>
      <c r="J49" s="127" t="s">
        <v>1406</v>
      </c>
      <c r="K49" s="128" t="s">
        <v>1286</v>
      </c>
    </row>
    <row r="50" spans="1:11" ht="21">
      <c r="A50" s="122"/>
      <c r="B50" s="123"/>
      <c r="C50" s="124"/>
      <c r="D50" s="125" t="s">
        <v>1407</v>
      </c>
      <c r="E50" s="125" t="s">
        <v>1408</v>
      </c>
      <c r="F50" s="126" t="s">
        <v>18</v>
      </c>
      <c r="G50" s="125" t="s">
        <v>1407</v>
      </c>
      <c r="H50" s="125" t="s">
        <v>1409</v>
      </c>
      <c r="I50" s="125" t="s">
        <v>1170</v>
      </c>
      <c r="J50" s="130" t="s">
        <v>1410</v>
      </c>
      <c r="K50" s="128" t="s">
        <v>1292</v>
      </c>
    </row>
    <row r="51" spans="1:11" ht="21">
      <c r="A51" s="122"/>
      <c r="B51" s="123"/>
      <c r="C51" s="124"/>
      <c r="D51" s="125" t="s">
        <v>1411</v>
      </c>
      <c r="E51" s="125" t="s">
        <v>1412</v>
      </c>
      <c r="F51" s="126" t="s">
        <v>18</v>
      </c>
      <c r="G51" s="125" t="s">
        <v>1413</v>
      </c>
      <c r="H51" s="125" t="s">
        <v>1414</v>
      </c>
      <c r="I51" s="125" t="s">
        <v>1213</v>
      </c>
      <c r="J51" s="130" t="s">
        <v>1415</v>
      </c>
      <c r="K51" s="128" t="s">
        <v>1298</v>
      </c>
    </row>
    <row r="52" spans="1:11" ht="21">
      <c r="A52" s="122"/>
      <c r="B52" s="123"/>
      <c r="C52" s="124" t="s">
        <v>1416</v>
      </c>
      <c r="D52" s="125" t="s">
        <v>1417</v>
      </c>
      <c r="E52" s="125" t="s">
        <v>1418</v>
      </c>
      <c r="F52" s="126" t="s">
        <v>18</v>
      </c>
      <c r="G52" s="125" t="s">
        <v>1419</v>
      </c>
      <c r="H52" s="125" t="s">
        <v>1420</v>
      </c>
      <c r="I52" s="125" t="s">
        <v>1144</v>
      </c>
      <c r="J52" s="130" t="s">
        <v>1421</v>
      </c>
      <c r="K52" s="128" t="s">
        <v>1304</v>
      </c>
    </row>
    <row r="53" spans="1:11" ht="21">
      <c r="A53" s="122"/>
      <c r="B53" s="123"/>
      <c r="C53" s="124"/>
      <c r="D53" s="125" t="s">
        <v>1422</v>
      </c>
      <c r="E53" s="125" t="s">
        <v>1423</v>
      </c>
      <c r="F53" s="126" t="s">
        <v>18</v>
      </c>
      <c r="G53" s="125" t="s">
        <v>1424</v>
      </c>
      <c r="H53" s="125" t="s">
        <v>1425</v>
      </c>
      <c r="I53" s="125" t="s">
        <v>1170</v>
      </c>
      <c r="J53" s="130" t="s">
        <v>1426</v>
      </c>
      <c r="K53" s="128" t="s">
        <v>1263</v>
      </c>
    </row>
    <row r="54" spans="1:11" ht="21">
      <c r="A54" s="122"/>
      <c r="B54" s="123"/>
      <c r="C54" s="124"/>
      <c r="D54" s="125" t="s">
        <v>1427</v>
      </c>
      <c r="E54" s="125" t="s">
        <v>1428</v>
      </c>
      <c r="F54" s="126" t="s">
        <v>18</v>
      </c>
      <c r="G54" s="125" t="s">
        <v>1427</v>
      </c>
      <c r="H54" s="125" t="s">
        <v>1429</v>
      </c>
      <c r="I54" s="125" t="s">
        <v>1144</v>
      </c>
      <c r="J54" s="130" t="s">
        <v>1430</v>
      </c>
      <c r="K54" s="128" t="s">
        <v>1269</v>
      </c>
    </row>
    <row r="55" spans="1:11" ht="21">
      <c r="A55" s="122"/>
      <c r="B55" s="123"/>
      <c r="C55" s="124"/>
      <c r="D55" s="125" t="s">
        <v>1431</v>
      </c>
      <c r="E55" s="125" t="s">
        <v>1432</v>
      </c>
      <c r="F55" s="126" t="s">
        <v>18</v>
      </c>
      <c r="G55" s="125" t="s">
        <v>1433</v>
      </c>
      <c r="H55" s="125" t="s">
        <v>1434</v>
      </c>
      <c r="I55" s="125" t="s">
        <v>1144</v>
      </c>
      <c r="J55" s="130" t="s">
        <v>1435</v>
      </c>
      <c r="K55" s="128" t="s">
        <v>1275</v>
      </c>
    </row>
    <row r="56" spans="1:11" ht="21">
      <c r="A56" s="122"/>
      <c r="B56" s="123"/>
      <c r="C56" s="124"/>
      <c r="D56" s="125" t="s">
        <v>1436</v>
      </c>
      <c r="E56" s="125" t="s">
        <v>1437</v>
      </c>
      <c r="F56" s="126" t="s">
        <v>18</v>
      </c>
      <c r="G56" s="125" t="s">
        <v>1438</v>
      </c>
      <c r="H56" s="125" t="s">
        <v>1439</v>
      </c>
      <c r="I56" s="125" t="s">
        <v>1170</v>
      </c>
      <c r="J56" s="130" t="s">
        <v>1440</v>
      </c>
      <c r="K56" s="128" t="s">
        <v>1280</v>
      </c>
    </row>
    <row r="57" spans="1:11" ht="40.5">
      <c r="A57" s="122"/>
      <c r="B57" s="123"/>
      <c r="C57" s="124" t="s">
        <v>303</v>
      </c>
      <c r="D57" s="125" t="s">
        <v>1441</v>
      </c>
      <c r="E57" s="125" t="s">
        <v>1442</v>
      </c>
      <c r="F57" s="126" t="s">
        <v>18</v>
      </c>
      <c r="G57" s="125" t="s">
        <v>1443</v>
      </c>
      <c r="H57" s="125" t="s">
        <v>1444</v>
      </c>
      <c r="I57" s="125" t="s">
        <v>1144</v>
      </c>
      <c r="J57" s="130" t="s">
        <v>1445</v>
      </c>
      <c r="K57" s="128" t="s">
        <v>1286</v>
      </c>
    </row>
    <row r="58" spans="1:11" ht="21">
      <c r="A58" s="122"/>
      <c r="B58" s="123"/>
      <c r="C58" s="124"/>
      <c r="D58" s="125" t="s">
        <v>1446</v>
      </c>
      <c r="E58" s="125" t="s">
        <v>1447</v>
      </c>
      <c r="F58" s="126" t="s">
        <v>18</v>
      </c>
      <c r="G58" s="125" t="s">
        <v>1446</v>
      </c>
      <c r="H58" s="125" t="s">
        <v>1448</v>
      </c>
      <c r="I58" s="125" t="s">
        <v>1144</v>
      </c>
      <c r="J58" s="130" t="s">
        <v>1449</v>
      </c>
      <c r="K58" s="128" t="s">
        <v>1215</v>
      </c>
    </row>
    <row r="59" spans="1:11" ht="21">
      <c r="A59" s="122"/>
      <c r="B59" s="123"/>
      <c r="C59" s="124"/>
      <c r="D59" s="125" t="s">
        <v>1450</v>
      </c>
      <c r="E59" s="125" t="s">
        <v>1451</v>
      </c>
      <c r="F59" s="126" t="s">
        <v>18</v>
      </c>
      <c r="G59" s="125" t="s">
        <v>1450</v>
      </c>
      <c r="H59" s="125" t="s">
        <v>1452</v>
      </c>
      <c r="I59" s="125" t="s">
        <v>1144</v>
      </c>
      <c r="J59" s="130" t="s">
        <v>1453</v>
      </c>
      <c r="K59" s="128" t="s">
        <v>1221</v>
      </c>
    </row>
    <row r="60" spans="1:11" ht="21">
      <c r="A60" s="122"/>
      <c r="B60" s="123"/>
      <c r="C60" s="124"/>
      <c r="D60" s="125" t="s">
        <v>1454</v>
      </c>
      <c r="E60" s="125" t="s">
        <v>1455</v>
      </c>
      <c r="F60" s="126" t="s">
        <v>18</v>
      </c>
      <c r="G60" s="125" t="s">
        <v>1456</v>
      </c>
      <c r="H60" s="125" t="s">
        <v>1457</v>
      </c>
      <c r="I60" s="125" t="s">
        <v>1144</v>
      </c>
      <c r="J60" s="130" t="s">
        <v>1458</v>
      </c>
      <c r="K60" s="128" t="s">
        <v>1227</v>
      </c>
    </row>
    <row r="61" spans="1:11" ht="21">
      <c r="A61" s="122"/>
      <c r="B61" s="123"/>
      <c r="C61" s="124"/>
      <c r="D61" s="125" t="s">
        <v>1459</v>
      </c>
      <c r="E61" s="125" t="s">
        <v>1460</v>
      </c>
      <c r="F61" s="126" t="s">
        <v>18</v>
      </c>
      <c r="G61" s="125" t="s">
        <v>1461</v>
      </c>
      <c r="H61" s="125" t="s">
        <v>1462</v>
      </c>
      <c r="I61" s="125" t="s">
        <v>1213</v>
      </c>
      <c r="J61" s="130" t="s">
        <v>1463</v>
      </c>
      <c r="K61" s="128" t="s">
        <v>1233</v>
      </c>
    </row>
    <row r="62" spans="1:11" ht="21">
      <c r="A62" s="122"/>
      <c r="B62" s="123"/>
      <c r="C62" s="124" t="s">
        <v>1464</v>
      </c>
      <c r="D62" s="125" t="s">
        <v>1465</v>
      </c>
      <c r="E62" s="125" t="s">
        <v>1466</v>
      </c>
      <c r="F62" s="126" t="s">
        <v>18</v>
      </c>
      <c r="G62" s="125" t="s">
        <v>1467</v>
      </c>
      <c r="H62" s="125" t="s">
        <v>1468</v>
      </c>
      <c r="I62" s="125" t="s">
        <v>1213</v>
      </c>
      <c r="J62" s="130" t="s">
        <v>1469</v>
      </c>
      <c r="K62" s="128" t="s">
        <v>1239</v>
      </c>
    </row>
    <row r="63" spans="1:11" ht="21">
      <c r="A63" s="122"/>
      <c r="B63" s="123"/>
      <c r="C63" s="124"/>
      <c r="D63" s="125" t="s">
        <v>1470</v>
      </c>
      <c r="E63" s="125" t="s">
        <v>1471</v>
      </c>
      <c r="F63" s="126" t="s">
        <v>18</v>
      </c>
      <c r="G63" s="125" t="s">
        <v>1472</v>
      </c>
      <c r="H63" s="125" t="s">
        <v>1473</v>
      </c>
      <c r="I63" s="125" t="s">
        <v>1144</v>
      </c>
      <c r="J63" s="130" t="s">
        <v>1474</v>
      </c>
      <c r="K63" s="128" t="s">
        <v>1245</v>
      </c>
    </row>
    <row r="64" spans="1:11" ht="21">
      <c r="A64" s="122"/>
      <c r="B64" s="123"/>
      <c r="C64" s="124"/>
      <c r="D64" s="125" t="s">
        <v>1475</v>
      </c>
      <c r="E64" s="125" t="s">
        <v>1476</v>
      </c>
      <c r="F64" s="126" t="s">
        <v>18</v>
      </c>
      <c r="G64" s="125" t="s">
        <v>1477</v>
      </c>
      <c r="H64" s="125" t="s">
        <v>1478</v>
      </c>
      <c r="I64" s="125" t="s">
        <v>1144</v>
      </c>
      <c r="J64" s="130" t="s">
        <v>1479</v>
      </c>
      <c r="K64" s="128" t="s">
        <v>1251</v>
      </c>
    </row>
    <row r="65" spans="1:11" ht="21">
      <c r="A65" s="122"/>
      <c r="B65" s="123"/>
      <c r="C65" s="124"/>
      <c r="D65" s="125" t="s">
        <v>1480</v>
      </c>
      <c r="E65" s="125" t="s">
        <v>1481</v>
      </c>
      <c r="F65" s="126" t="s">
        <v>18</v>
      </c>
      <c r="G65" s="125" t="s">
        <v>1482</v>
      </c>
      <c r="H65" s="125" t="s">
        <v>1483</v>
      </c>
      <c r="I65" s="125" t="s">
        <v>1144</v>
      </c>
      <c r="J65" s="130" t="s">
        <v>1484</v>
      </c>
      <c r="K65" s="128" t="s">
        <v>1257</v>
      </c>
    </row>
    <row r="66" spans="1:11" ht="21">
      <c r="A66" s="122"/>
      <c r="B66" s="123"/>
      <c r="C66" s="124"/>
      <c r="D66" s="125" t="s">
        <v>1485</v>
      </c>
      <c r="E66" s="125" t="s">
        <v>1486</v>
      </c>
      <c r="F66" s="126" t="s">
        <v>18</v>
      </c>
      <c r="G66" s="125" t="s">
        <v>1487</v>
      </c>
      <c r="H66" s="125" t="s">
        <v>1488</v>
      </c>
      <c r="I66" s="125" t="s">
        <v>1144</v>
      </c>
      <c r="J66" s="130" t="s">
        <v>1489</v>
      </c>
      <c r="K66" s="128" t="s">
        <v>1215</v>
      </c>
    </row>
    <row r="67" spans="1:11" ht="21">
      <c r="A67" s="122"/>
      <c r="B67" s="123"/>
      <c r="C67" s="124" t="s">
        <v>1490</v>
      </c>
      <c r="D67" s="125" t="s">
        <v>1491</v>
      </c>
      <c r="E67" s="125" t="s">
        <v>1492</v>
      </c>
      <c r="F67" s="126" t="s">
        <v>18</v>
      </c>
      <c r="G67" s="125" t="s">
        <v>1493</v>
      </c>
      <c r="H67" s="125" t="s">
        <v>1494</v>
      </c>
      <c r="I67" s="125" t="s">
        <v>1144</v>
      </c>
      <c r="J67" s="130" t="s">
        <v>1495</v>
      </c>
      <c r="K67" s="128" t="s">
        <v>1221</v>
      </c>
    </row>
    <row r="68" spans="1:11" ht="21">
      <c r="A68" s="122"/>
      <c r="B68" s="123"/>
      <c r="C68" s="124"/>
      <c r="D68" s="125" t="s">
        <v>1496</v>
      </c>
      <c r="E68" s="125" t="s">
        <v>1497</v>
      </c>
      <c r="F68" s="126" t="s">
        <v>18</v>
      </c>
      <c r="G68" s="125" t="s">
        <v>1498</v>
      </c>
      <c r="H68" s="125" t="s">
        <v>1499</v>
      </c>
      <c r="I68" s="125" t="s">
        <v>1170</v>
      </c>
      <c r="J68" s="130" t="s">
        <v>1500</v>
      </c>
      <c r="K68" s="128" t="s">
        <v>1227</v>
      </c>
    </row>
    <row r="69" spans="1:11" ht="21">
      <c r="A69" s="122"/>
      <c r="B69" s="123"/>
      <c r="C69" s="124"/>
      <c r="D69" s="125" t="s">
        <v>1501</v>
      </c>
      <c r="E69" s="125" t="s">
        <v>1502</v>
      </c>
      <c r="F69" s="126" t="s">
        <v>18</v>
      </c>
      <c r="G69" s="125" t="s">
        <v>1503</v>
      </c>
      <c r="H69" s="125" t="s">
        <v>1504</v>
      </c>
      <c r="I69" s="125" t="s">
        <v>1170</v>
      </c>
      <c r="J69" s="130" t="s">
        <v>1505</v>
      </c>
      <c r="K69" s="128" t="s">
        <v>1233</v>
      </c>
    </row>
    <row r="70" spans="1:11" ht="21">
      <c r="A70" s="122"/>
      <c r="B70" s="123"/>
      <c r="C70" s="124"/>
      <c r="D70" s="125" t="s">
        <v>1506</v>
      </c>
      <c r="E70" s="125" t="s">
        <v>1507</v>
      </c>
      <c r="F70" s="126" t="s">
        <v>18</v>
      </c>
      <c r="G70" s="125" t="s">
        <v>1508</v>
      </c>
      <c r="H70" s="125" t="s">
        <v>1509</v>
      </c>
      <c r="I70" s="125" t="s">
        <v>1170</v>
      </c>
      <c r="J70" s="130" t="s">
        <v>1510</v>
      </c>
      <c r="K70" s="128" t="s">
        <v>1239</v>
      </c>
    </row>
    <row r="71" spans="1:11" ht="21">
      <c r="A71" s="122"/>
      <c r="B71" s="123"/>
      <c r="C71" s="124"/>
      <c r="D71" s="125" t="s">
        <v>1511</v>
      </c>
      <c r="E71" s="125" t="s">
        <v>1512</v>
      </c>
      <c r="F71" s="126" t="s">
        <v>1155</v>
      </c>
      <c r="G71" s="125" t="s">
        <v>1513</v>
      </c>
      <c r="H71" s="125" t="s">
        <v>1514</v>
      </c>
      <c r="I71" s="125" t="s">
        <v>1170</v>
      </c>
      <c r="J71" s="130" t="s">
        <v>1515</v>
      </c>
      <c r="K71" s="128" t="s">
        <v>1245</v>
      </c>
    </row>
    <row r="72" spans="1:11" ht="21">
      <c r="A72" s="122"/>
      <c r="B72" s="123"/>
      <c r="C72" s="124" t="s">
        <v>1516</v>
      </c>
      <c r="D72" s="125" t="s">
        <v>1517</v>
      </c>
      <c r="E72" s="125" t="s">
        <v>1518</v>
      </c>
      <c r="F72" s="126" t="s">
        <v>1155</v>
      </c>
      <c r="G72" s="125" t="s">
        <v>1519</v>
      </c>
      <c r="H72" s="125" t="s">
        <v>1520</v>
      </c>
      <c r="I72" s="125" t="s">
        <v>1170</v>
      </c>
      <c r="J72" s="130" t="s">
        <v>1521</v>
      </c>
      <c r="K72" s="128" t="s">
        <v>1251</v>
      </c>
    </row>
    <row r="73" spans="1:11" ht="21">
      <c r="A73" s="122"/>
      <c r="B73" s="123"/>
      <c r="C73" s="124"/>
      <c r="D73" s="125" t="s">
        <v>1522</v>
      </c>
      <c r="E73" s="125" t="s">
        <v>1523</v>
      </c>
      <c r="F73" s="126" t="s">
        <v>1155</v>
      </c>
      <c r="G73" s="125" t="s">
        <v>1524</v>
      </c>
      <c r="H73" s="125" t="s">
        <v>1525</v>
      </c>
      <c r="I73" s="125" t="s">
        <v>1170</v>
      </c>
      <c r="J73" s="130" t="s">
        <v>1526</v>
      </c>
      <c r="K73" s="128" t="s">
        <v>1257</v>
      </c>
    </row>
    <row r="74" spans="1:11" ht="21">
      <c r="A74" s="122"/>
      <c r="B74" s="123"/>
      <c r="C74" s="124"/>
      <c r="D74" s="125" t="s">
        <v>1527</v>
      </c>
      <c r="E74" s="125" t="s">
        <v>1528</v>
      </c>
      <c r="F74" s="126" t="s">
        <v>1155</v>
      </c>
      <c r="G74" s="125" t="s">
        <v>1529</v>
      </c>
      <c r="H74" s="125" t="s">
        <v>1457</v>
      </c>
      <c r="I74" s="125" t="s">
        <v>1170</v>
      </c>
      <c r="J74" s="130" t="s">
        <v>1530</v>
      </c>
      <c r="K74" s="128" t="s">
        <v>1215</v>
      </c>
    </row>
    <row r="75" spans="1:11" ht="21">
      <c r="A75" s="122"/>
      <c r="B75" s="123"/>
      <c r="C75" s="124"/>
      <c r="D75" s="125" t="s">
        <v>1531</v>
      </c>
      <c r="E75" s="125" t="s">
        <v>1532</v>
      </c>
      <c r="F75" s="126" t="s">
        <v>1155</v>
      </c>
      <c r="G75" s="125" t="s">
        <v>1531</v>
      </c>
      <c r="H75" s="125" t="s">
        <v>1533</v>
      </c>
      <c r="I75" s="125" t="s">
        <v>1213</v>
      </c>
      <c r="J75" s="130" t="s">
        <v>1534</v>
      </c>
      <c r="K75" s="128" t="s">
        <v>1221</v>
      </c>
    </row>
    <row r="76" spans="1:11" ht="21">
      <c r="A76" s="122"/>
      <c r="B76" s="123"/>
      <c r="C76" s="124"/>
      <c r="D76" s="125" t="s">
        <v>1535</v>
      </c>
      <c r="E76" s="125" t="s">
        <v>1536</v>
      </c>
      <c r="F76" s="126" t="s">
        <v>1155</v>
      </c>
      <c r="G76" s="125" t="s">
        <v>1537</v>
      </c>
      <c r="H76" s="125" t="s">
        <v>1538</v>
      </c>
      <c r="I76" s="125" t="s">
        <v>1170</v>
      </c>
      <c r="J76" s="130" t="s">
        <v>1539</v>
      </c>
      <c r="K76" s="128" t="s">
        <v>1227</v>
      </c>
    </row>
    <row r="77" spans="1:11" ht="21">
      <c r="A77" s="122"/>
      <c r="B77" s="123"/>
      <c r="C77" s="124" t="s">
        <v>1540</v>
      </c>
      <c r="D77" s="125" t="s">
        <v>1541</v>
      </c>
      <c r="E77" s="125" t="s">
        <v>1542</v>
      </c>
      <c r="F77" s="126" t="s">
        <v>1155</v>
      </c>
      <c r="G77" s="125" t="s">
        <v>1543</v>
      </c>
      <c r="H77" s="125" t="s">
        <v>1544</v>
      </c>
      <c r="I77" s="125" t="s">
        <v>1170</v>
      </c>
      <c r="J77" s="130" t="s">
        <v>1545</v>
      </c>
      <c r="K77" s="128" t="s">
        <v>1233</v>
      </c>
    </row>
    <row r="78" spans="1:11" ht="21">
      <c r="A78" s="122"/>
      <c r="B78" s="123"/>
      <c r="C78" s="124"/>
      <c r="D78" s="125" t="s">
        <v>1546</v>
      </c>
      <c r="E78" s="125" t="s">
        <v>1547</v>
      </c>
      <c r="F78" s="126" t="s">
        <v>1155</v>
      </c>
      <c r="G78" s="125" t="s">
        <v>1548</v>
      </c>
      <c r="H78" s="125" t="s">
        <v>1457</v>
      </c>
      <c r="I78" s="125" t="s">
        <v>1170</v>
      </c>
      <c r="J78" s="130" t="s">
        <v>1549</v>
      </c>
      <c r="K78" s="128" t="s">
        <v>1239</v>
      </c>
    </row>
    <row r="79" spans="1:11" ht="21">
      <c r="A79" s="122"/>
      <c r="B79" s="123"/>
      <c r="C79" s="124"/>
      <c r="D79" s="125" t="s">
        <v>1550</v>
      </c>
      <c r="E79" s="125" t="s">
        <v>1551</v>
      </c>
      <c r="F79" s="126" t="s">
        <v>1155</v>
      </c>
      <c r="G79" s="125" t="s">
        <v>1552</v>
      </c>
      <c r="H79" s="125" t="s">
        <v>1553</v>
      </c>
      <c r="I79" s="125" t="s">
        <v>1170</v>
      </c>
      <c r="J79" s="130" t="s">
        <v>1554</v>
      </c>
      <c r="K79" s="128" t="s">
        <v>1245</v>
      </c>
    </row>
    <row r="80" spans="1:11" ht="21">
      <c r="A80" s="122"/>
      <c r="B80" s="123"/>
      <c r="C80" s="124"/>
      <c r="D80" s="125" t="s">
        <v>1555</v>
      </c>
      <c r="E80" s="125" t="s">
        <v>1556</v>
      </c>
      <c r="F80" s="126" t="s">
        <v>1155</v>
      </c>
      <c r="G80" s="125" t="s">
        <v>1557</v>
      </c>
      <c r="H80" s="125" t="s">
        <v>1504</v>
      </c>
      <c r="I80" s="125" t="s">
        <v>1213</v>
      </c>
      <c r="J80" s="130" t="s">
        <v>1558</v>
      </c>
      <c r="K80" s="128" t="s">
        <v>1251</v>
      </c>
    </row>
    <row r="81" spans="1:11" ht="21">
      <c r="A81" s="122"/>
      <c r="B81" s="123"/>
      <c r="C81" s="124"/>
      <c r="D81" s="125" t="s">
        <v>1559</v>
      </c>
      <c r="E81" s="125" t="s">
        <v>1560</v>
      </c>
      <c r="F81" s="126" t="s">
        <v>1155</v>
      </c>
      <c r="G81" s="125" t="s">
        <v>1561</v>
      </c>
      <c r="H81" s="125" t="s">
        <v>1562</v>
      </c>
      <c r="I81" s="125" t="s">
        <v>1144</v>
      </c>
      <c r="J81" s="130" t="s">
        <v>1563</v>
      </c>
      <c r="K81" s="128" t="s">
        <v>1257</v>
      </c>
    </row>
    <row r="82" spans="1:11" ht="21">
      <c r="A82" s="122"/>
      <c r="B82" s="123"/>
      <c r="C82" s="124" t="s">
        <v>1564</v>
      </c>
      <c r="D82" s="125" t="s">
        <v>1565</v>
      </c>
      <c r="E82" s="125" t="s">
        <v>1566</v>
      </c>
      <c r="F82" s="126" t="s">
        <v>1155</v>
      </c>
      <c r="G82" s="125" t="s">
        <v>1565</v>
      </c>
      <c r="H82" s="125" t="s">
        <v>1567</v>
      </c>
      <c r="I82" s="125" t="s">
        <v>1170</v>
      </c>
      <c r="J82" s="130" t="s">
        <v>1568</v>
      </c>
      <c r="K82" s="128" t="s">
        <v>1215</v>
      </c>
    </row>
    <row r="83" spans="1:11" ht="21">
      <c r="A83" s="122"/>
      <c r="B83" s="123"/>
      <c r="C83" s="124"/>
      <c r="D83" s="125" t="s">
        <v>1569</v>
      </c>
      <c r="E83" s="125" t="s">
        <v>1570</v>
      </c>
      <c r="F83" s="126" t="s">
        <v>1155</v>
      </c>
      <c r="G83" s="125" t="s">
        <v>1571</v>
      </c>
      <c r="H83" s="125" t="s">
        <v>1572</v>
      </c>
      <c r="I83" s="125" t="s">
        <v>1144</v>
      </c>
      <c r="J83" s="130" t="s">
        <v>1573</v>
      </c>
      <c r="K83" s="128" t="s">
        <v>1221</v>
      </c>
    </row>
    <row r="84" spans="1:11" ht="21">
      <c r="A84" s="122"/>
      <c r="B84" s="123"/>
      <c r="C84" s="124"/>
      <c r="D84" s="125" t="s">
        <v>1574</v>
      </c>
      <c r="E84" s="125" t="s">
        <v>1575</v>
      </c>
      <c r="F84" s="126" t="s">
        <v>1155</v>
      </c>
      <c r="G84" s="125" t="s">
        <v>1576</v>
      </c>
      <c r="H84" s="125" t="s">
        <v>1577</v>
      </c>
      <c r="I84" s="125" t="s">
        <v>1144</v>
      </c>
      <c r="J84" s="130" t="s">
        <v>1578</v>
      </c>
      <c r="K84" s="128" t="s">
        <v>1227</v>
      </c>
    </row>
    <row r="85" spans="1:11" ht="21">
      <c r="A85" s="122"/>
      <c r="B85" s="123"/>
      <c r="C85" s="124"/>
      <c r="D85" s="125" t="s">
        <v>1579</v>
      </c>
      <c r="E85" s="125" t="s">
        <v>1580</v>
      </c>
      <c r="F85" s="126" t="s">
        <v>1155</v>
      </c>
      <c r="G85" s="125" t="s">
        <v>1581</v>
      </c>
      <c r="H85" s="125" t="s">
        <v>1582</v>
      </c>
      <c r="I85" s="125" t="s">
        <v>1170</v>
      </c>
      <c r="J85" s="130" t="s">
        <v>1583</v>
      </c>
      <c r="K85" s="128" t="s">
        <v>1233</v>
      </c>
    </row>
    <row r="86" spans="1:11" ht="21">
      <c r="A86" s="122"/>
      <c r="B86" s="123"/>
      <c r="C86" s="124"/>
      <c r="D86" s="125" t="s">
        <v>1584</v>
      </c>
      <c r="E86" s="125" t="s">
        <v>1585</v>
      </c>
      <c r="F86" s="126" t="s">
        <v>1155</v>
      </c>
      <c r="G86" s="125" t="s">
        <v>1586</v>
      </c>
      <c r="H86" s="125" t="s">
        <v>1587</v>
      </c>
      <c r="I86" s="125" t="s">
        <v>1144</v>
      </c>
      <c r="J86" s="130" t="s">
        <v>1588</v>
      </c>
      <c r="K86" s="128" t="s">
        <v>1239</v>
      </c>
    </row>
    <row r="87" spans="1:11" ht="21">
      <c r="A87" s="122"/>
      <c r="B87" s="123"/>
      <c r="C87" s="124" t="s">
        <v>1589</v>
      </c>
      <c r="D87" s="125" t="s">
        <v>1590</v>
      </c>
      <c r="E87" s="125" t="s">
        <v>1591</v>
      </c>
      <c r="F87" s="126" t="s">
        <v>1155</v>
      </c>
      <c r="G87" s="125" t="s">
        <v>1592</v>
      </c>
      <c r="H87" s="125" t="s">
        <v>1593</v>
      </c>
      <c r="I87" s="125" t="s">
        <v>1144</v>
      </c>
      <c r="J87" s="130" t="s">
        <v>1594</v>
      </c>
      <c r="K87" s="128" t="s">
        <v>1245</v>
      </c>
    </row>
    <row r="88" spans="1:11" ht="21">
      <c r="A88" s="122"/>
      <c r="B88" s="123"/>
      <c r="C88" s="124"/>
      <c r="D88" s="125" t="s">
        <v>1595</v>
      </c>
      <c r="E88" s="125" t="s">
        <v>1596</v>
      </c>
      <c r="F88" s="126" t="s">
        <v>1155</v>
      </c>
      <c r="G88" s="125" t="s">
        <v>1597</v>
      </c>
      <c r="H88" s="125" t="s">
        <v>1598</v>
      </c>
      <c r="I88" s="125" t="s">
        <v>1144</v>
      </c>
      <c r="J88" s="130" t="s">
        <v>1599</v>
      </c>
      <c r="K88" s="128" t="s">
        <v>1251</v>
      </c>
    </row>
    <row r="89" spans="1:11" ht="21">
      <c r="A89" s="122"/>
      <c r="B89" s="123"/>
      <c r="C89" s="124"/>
      <c r="D89" s="125" t="s">
        <v>1600</v>
      </c>
      <c r="E89" s="125" t="s">
        <v>1601</v>
      </c>
      <c r="F89" s="126" t="s">
        <v>18</v>
      </c>
      <c r="G89" s="125" t="s">
        <v>1602</v>
      </c>
      <c r="H89" s="125" t="s">
        <v>1603</v>
      </c>
      <c r="I89" s="125" t="s">
        <v>1144</v>
      </c>
      <c r="J89" s="130" t="s">
        <v>1604</v>
      </c>
      <c r="K89" s="128" t="s">
        <v>1257</v>
      </c>
    </row>
    <row r="90" spans="1:11" ht="21">
      <c r="A90" s="122"/>
      <c r="B90" s="123"/>
      <c r="C90" s="124"/>
      <c r="D90" s="125" t="s">
        <v>1605</v>
      </c>
      <c r="E90" s="125" t="s">
        <v>1606</v>
      </c>
      <c r="F90" s="126" t="s">
        <v>18</v>
      </c>
      <c r="G90" s="125" t="s">
        <v>1607</v>
      </c>
      <c r="H90" s="125" t="s">
        <v>1608</v>
      </c>
      <c r="I90" s="125" t="s">
        <v>1213</v>
      </c>
      <c r="J90" s="130" t="s">
        <v>1609</v>
      </c>
      <c r="K90" s="128" t="s">
        <v>1215</v>
      </c>
    </row>
    <row r="91" spans="1:11" ht="21">
      <c r="A91" s="122"/>
      <c r="B91" s="123"/>
      <c r="C91" s="124"/>
      <c r="D91" s="125" t="s">
        <v>1610</v>
      </c>
      <c r="E91" s="125" t="s">
        <v>1611</v>
      </c>
      <c r="F91" s="126" t="s">
        <v>18</v>
      </c>
      <c r="G91" s="125" t="s">
        <v>1612</v>
      </c>
      <c r="H91" s="125" t="s">
        <v>558</v>
      </c>
      <c r="I91" s="125" t="s">
        <v>1213</v>
      </c>
      <c r="J91" s="130" t="s">
        <v>1613</v>
      </c>
      <c r="K91" s="128" t="s">
        <v>1221</v>
      </c>
    </row>
    <row r="92" spans="1:11" ht="21">
      <c r="A92" s="122"/>
      <c r="B92" s="123" t="s">
        <v>454</v>
      </c>
      <c r="C92" s="124" t="s">
        <v>1614</v>
      </c>
      <c r="D92" s="125" t="s">
        <v>1615</v>
      </c>
      <c r="E92" s="125" t="s">
        <v>1616</v>
      </c>
      <c r="F92" s="126" t="s">
        <v>18</v>
      </c>
      <c r="G92" s="125" t="s">
        <v>1617</v>
      </c>
      <c r="H92" s="125" t="s">
        <v>1618</v>
      </c>
      <c r="I92" s="125" t="s">
        <v>1144</v>
      </c>
      <c r="J92" s="130" t="s">
        <v>1619</v>
      </c>
      <c r="K92" s="128" t="s">
        <v>1227</v>
      </c>
    </row>
    <row r="93" spans="1:11" ht="21">
      <c r="A93" s="122"/>
      <c r="B93" s="123"/>
      <c r="C93" s="124"/>
      <c r="D93" s="125" t="s">
        <v>1620</v>
      </c>
      <c r="E93" s="125" t="s">
        <v>1621</v>
      </c>
      <c r="F93" s="126" t="s">
        <v>18</v>
      </c>
      <c r="G93" s="125" t="s">
        <v>1622</v>
      </c>
      <c r="H93" s="125" t="s">
        <v>1623</v>
      </c>
      <c r="I93" s="125" t="s">
        <v>1170</v>
      </c>
      <c r="J93" s="130" t="s">
        <v>1624</v>
      </c>
      <c r="K93" s="128" t="s">
        <v>1233</v>
      </c>
    </row>
    <row r="94" spans="1:11" ht="21">
      <c r="A94" s="122"/>
      <c r="B94" s="123"/>
      <c r="C94" s="124"/>
      <c r="D94" s="125" t="s">
        <v>1625</v>
      </c>
      <c r="E94" s="125" t="s">
        <v>1626</v>
      </c>
      <c r="F94" s="126" t="s">
        <v>18</v>
      </c>
      <c r="G94" s="125" t="s">
        <v>1627</v>
      </c>
      <c r="H94" s="125" t="s">
        <v>1628</v>
      </c>
      <c r="I94" s="125" t="s">
        <v>1213</v>
      </c>
      <c r="J94" s="130" t="s">
        <v>1629</v>
      </c>
      <c r="K94" s="128" t="s">
        <v>1239</v>
      </c>
    </row>
    <row r="95" spans="1:11" ht="21">
      <c r="A95" s="122"/>
      <c r="B95" s="123"/>
      <c r="C95" s="124"/>
      <c r="D95" s="125" t="s">
        <v>1630</v>
      </c>
      <c r="E95" s="125" t="s">
        <v>1631</v>
      </c>
      <c r="F95" s="126" t="s">
        <v>18</v>
      </c>
      <c r="G95" s="125" t="s">
        <v>1630</v>
      </c>
      <c r="H95" s="125" t="s">
        <v>1632</v>
      </c>
      <c r="I95" s="125" t="s">
        <v>1213</v>
      </c>
      <c r="J95" s="130" t="s">
        <v>1633</v>
      </c>
      <c r="K95" s="128" t="s">
        <v>1245</v>
      </c>
    </row>
    <row r="96" spans="1:11" ht="21">
      <c r="A96" s="122"/>
      <c r="B96" s="123"/>
      <c r="C96" s="124"/>
      <c r="D96" s="125" t="s">
        <v>1634</v>
      </c>
      <c r="E96" s="125" t="s">
        <v>1635</v>
      </c>
      <c r="F96" s="126" t="s">
        <v>18</v>
      </c>
      <c r="G96" s="125" t="s">
        <v>1636</v>
      </c>
      <c r="H96" s="125" t="s">
        <v>1582</v>
      </c>
      <c r="I96" s="125" t="s">
        <v>1170</v>
      </c>
      <c r="J96" s="130" t="s">
        <v>1637</v>
      </c>
      <c r="K96" s="128" t="s">
        <v>1251</v>
      </c>
    </row>
    <row r="97" spans="1:11" ht="21">
      <c r="A97" s="122"/>
      <c r="B97" s="123"/>
      <c r="C97" s="124" t="s">
        <v>1638</v>
      </c>
      <c r="D97" s="125" t="s">
        <v>1639</v>
      </c>
      <c r="E97" s="125" t="s">
        <v>1640</v>
      </c>
      <c r="F97" s="126" t="s">
        <v>18</v>
      </c>
      <c r="G97" s="125" t="s">
        <v>1639</v>
      </c>
      <c r="H97" s="125" t="s">
        <v>1400</v>
      </c>
      <c r="I97" s="125" t="s">
        <v>1144</v>
      </c>
      <c r="J97" s="130" t="s">
        <v>1641</v>
      </c>
      <c r="K97" s="128" t="s">
        <v>1257</v>
      </c>
    </row>
    <row r="98" spans="1:11" ht="21">
      <c r="A98" s="122"/>
      <c r="B98" s="123"/>
      <c r="C98" s="124"/>
      <c r="D98" s="125" t="s">
        <v>1642</v>
      </c>
      <c r="E98" s="125" t="s">
        <v>1643</v>
      </c>
      <c r="F98" s="126" t="s">
        <v>18</v>
      </c>
      <c r="G98" s="125" t="s">
        <v>1644</v>
      </c>
      <c r="H98" s="125" t="s">
        <v>1396</v>
      </c>
      <c r="I98" s="125" t="s">
        <v>1144</v>
      </c>
      <c r="J98" s="130" t="s">
        <v>1645</v>
      </c>
      <c r="K98" s="128" t="s">
        <v>1263</v>
      </c>
    </row>
    <row r="99" spans="1:11" ht="21">
      <c r="A99" s="122"/>
      <c r="B99" s="123"/>
      <c r="C99" s="124"/>
      <c r="D99" s="125" t="s">
        <v>1646</v>
      </c>
      <c r="E99" s="125" t="s">
        <v>1647</v>
      </c>
      <c r="F99" s="126" t="s">
        <v>18</v>
      </c>
      <c r="G99" s="125" t="s">
        <v>1646</v>
      </c>
      <c r="H99" s="125" t="s">
        <v>1648</v>
      </c>
      <c r="I99" s="125" t="s">
        <v>1144</v>
      </c>
      <c r="J99" s="130" t="s">
        <v>1649</v>
      </c>
      <c r="K99" s="128" t="s">
        <v>1269</v>
      </c>
    </row>
    <row r="100" spans="1:11" ht="21">
      <c r="A100" s="122"/>
      <c r="B100" s="123"/>
      <c r="C100" s="124"/>
      <c r="D100" s="125" t="s">
        <v>1650</v>
      </c>
      <c r="E100" s="125" t="s">
        <v>1651</v>
      </c>
      <c r="F100" s="126" t="s">
        <v>18</v>
      </c>
      <c r="G100" s="125" t="s">
        <v>1652</v>
      </c>
      <c r="H100" s="125" t="s">
        <v>1653</v>
      </c>
      <c r="I100" s="125" t="s">
        <v>1144</v>
      </c>
      <c r="J100" s="130" t="s">
        <v>1654</v>
      </c>
      <c r="K100" s="128" t="s">
        <v>1275</v>
      </c>
    </row>
    <row r="101" spans="1:11" ht="21">
      <c r="A101" s="122"/>
      <c r="B101" s="123"/>
      <c r="C101" s="124"/>
      <c r="D101" s="125" t="s">
        <v>1655</v>
      </c>
      <c r="E101" s="125" t="s">
        <v>1656</v>
      </c>
      <c r="F101" s="126" t="s">
        <v>18</v>
      </c>
      <c r="G101" s="125" t="s">
        <v>1657</v>
      </c>
      <c r="H101" s="131" t="s">
        <v>1658</v>
      </c>
      <c r="I101" s="125" t="s">
        <v>1170</v>
      </c>
      <c r="J101" s="130" t="s">
        <v>1659</v>
      </c>
      <c r="K101" s="128" t="s">
        <v>1280</v>
      </c>
    </row>
    <row r="102" spans="1:11" ht="21">
      <c r="A102" s="122"/>
      <c r="B102" s="123"/>
      <c r="C102" s="124" t="s">
        <v>1660</v>
      </c>
      <c r="D102" s="125" t="s">
        <v>1661</v>
      </c>
      <c r="E102" s="125" t="s">
        <v>1662</v>
      </c>
      <c r="F102" s="126" t="s">
        <v>18</v>
      </c>
      <c r="G102" s="125" t="s">
        <v>1663</v>
      </c>
      <c r="H102" s="131" t="s">
        <v>1664</v>
      </c>
      <c r="I102" s="125" t="s">
        <v>1170</v>
      </c>
      <c r="J102" s="130" t="s">
        <v>1665</v>
      </c>
      <c r="K102" s="128" t="s">
        <v>1286</v>
      </c>
    </row>
    <row r="103" spans="1:11" ht="21">
      <c r="A103" s="122"/>
      <c r="B103" s="123"/>
      <c r="C103" s="124"/>
      <c r="D103" s="125" t="s">
        <v>1666</v>
      </c>
      <c r="E103" s="125" t="s">
        <v>1667</v>
      </c>
      <c r="F103" s="126" t="s">
        <v>18</v>
      </c>
      <c r="G103" s="125" t="s">
        <v>1668</v>
      </c>
      <c r="H103" s="131" t="s">
        <v>1669</v>
      </c>
      <c r="I103" s="125" t="s">
        <v>1170</v>
      </c>
      <c r="J103" s="130" t="s">
        <v>1670</v>
      </c>
      <c r="K103" s="128" t="s">
        <v>1292</v>
      </c>
    </row>
    <row r="104" spans="1:11" ht="21">
      <c r="A104" s="122"/>
      <c r="B104" s="123"/>
      <c r="C104" s="124"/>
      <c r="D104" s="125" t="s">
        <v>1671</v>
      </c>
      <c r="E104" s="125" t="s">
        <v>1672</v>
      </c>
      <c r="F104" s="126" t="s">
        <v>18</v>
      </c>
      <c r="G104" s="125" t="s">
        <v>1673</v>
      </c>
      <c r="H104" s="131" t="s">
        <v>1674</v>
      </c>
      <c r="I104" s="125" t="s">
        <v>1170</v>
      </c>
      <c r="J104" s="130" t="s">
        <v>1675</v>
      </c>
      <c r="K104" s="128" t="s">
        <v>1298</v>
      </c>
    </row>
    <row r="105" spans="1:11" ht="21">
      <c r="A105" s="122"/>
      <c r="B105" s="123"/>
      <c r="C105" s="124"/>
      <c r="D105" s="125" t="s">
        <v>1676</v>
      </c>
      <c r="E105" s="125" t="s">
        <v>1677</v>
      </c>
      <c r="F105" s="126" t="s">
        <v>18</v>
      </c>
      <c r="G105" s="125" t="s">
        <v>1678</v>
      </c>
      <c r="H105" s="131" t="s">
        <v>1679</v>
      </c>
      <c r="I105" s="125" t="s">
        <v>1144</v>
      </c>
      <c r="J105" s="130" t="s">
        <v>1680</v>
      </c>
      <c r="K105" s="128" t="s">
        <v>1304</v>
      </c>
    </row>
    <row r="106" spans="1:11" ht="21">
      <c r="A106" s="122"/>
      <c r="B106" s="123"/>
      <c r="C106" s="124"/>
      <c r="D106" s="125" t="s">
        <v>1681</v>
      </c>
      <c r="E106" s="125" t="s">
        <v>1682</v>
      </c>
      <c r="F106" s="126" t="s">
        <v>18</v>
      </c>
      <c r="G106" s="125" t="s">
        <v>1683</v>
      </c>
      <c r="H106" s="131" t="s">
        <v>1684</v>
      </c>
      <c r="I106" s="125" t="s">
        <v>1144</v>
      </c>
      <c r="J106" s="130" t="s">
        <v>1685</v>
      </c>
      <c r="K106" s="128" t="s">
        <v>1263</v>
      </c>
    </row>
    <row r="107" spans="1:11" ht="21">
      <c r="A107" s="122"/>
      <c r="B107" s="123"/>
      <c r="C107" s="124" t="s">
        <v>1686</v>
      </c>
      <c r="D107" s="125" t="s">
        <v>1687</v>
      </c>
      <c r="E107" s="125" t="s">
        <v>1688</v>
      </c>
      <c r="F107" s="126" t="s">
        <v>18</v>
      </c>
      <c r="G107" s="125" t="s">
        <v>1689</v>
      </c>
      <c r="H107" s="131" t="s">
        <v>1690</v>
      </c>
      <c r="I107" s="125" t="s">
        <v>1144</v>
      </c>
      <c r="J107" s="130" t="s">
        <v>1691</v>
      </c>
      <c r="K107" s="128" t="s">
        <v>1269</v>
      </c>
    </row>
    <row r="108" spans="1:11" ht="21">
      <c r="A108" s="122"/>
      <c r="B108" s="123"/>
      <c r="C108" s="124"/>
      <c r="D108" s="125" t="s">
        <v>1692</v>
      </c>
      <c r="E108" s="125" t="s">
        <v>1693</v>
      </c>
      <c r="F108" s="126" t="s">
        <v>18</v>
      </c>
      <c r="G108" s="125" t="s">
        <v>1692</v>
      </c>
      <c r="H108" s="131" t="s">
        <v>1694</v>
      </c>
      <c r="I108" s="125" t="s">
        <v>1144</v>
      </c>
      <c r="J108" s="130" t="s">
        <v>1695</v>
      </c>
      <c r="K108" s="128" t="s">
        <v>1275</v>
      </c>
    </row>
    <row r="109" spans="1:11" ht="21">
      <c r="A109" s="122"/>
      <c r="B109" s="123"/>
      <c r="C109" s="124"/>
      <c r="D109" s="125" t="s">
        <v>1696</v>
      </c>
      <c r="E109" s="125" t="s">
        <v>1697</v>
      </c>
      <c r="F109" s="126" t="s">
        <v>18</v>
      </c>
      <c r="G109" s="125" t="s">
        <v>1698</v>
      </c>
      <c r="H109" s="131" t="s">
        <v>1699</v>
      </c>
      <c r="I109" s="125" t="s">
        <v>1170</v>
      </c>
      <c r="J109" s="130" t="s">
        <v>1700</v>
      </c>
      <c r="K109" s="128" t="s">
        <v>1280</v>
      </c>
    </row>
    <row r="110" spans="1:11" ht="21">
      <c r="A110" s="122"/>
      <c r="B110" s="123"/>
      <c r="C110" s="124"/>
      <c r="D110" s="125" t="s">
        <v>1701</v>
      </c>
      <c r="E110" s="125" t="s">
        <v>1702</v>
      </c>
      <c r="F110" s="126" t="s">
        <v>18</v>
      </c>
      <c r="G110" s="125" t="s">
        <v>1703</v>
      </c>
      <c r="H110" s="131" t="s">
        <v>1704</v>
      </c>
      <c r="I110" s="125" t="s">
        <v>1170</v>
      </c>
      <c r="J110" s="130" t="s">
        <v>1705</v>
      </c>
      <c r="K110" s="128" t="s">
        <v>1286</v>
      </c>
    </row>
    <row r="111" spans="1:11" ht="21">
      <c r="A111" s="122"/>
      <c r="B111" s="123"/>
      <c r="C111" s="124"/>
      <c r="D111" s="125" t="s">
        <v>1706</v>
      </c>
      <c r="E111" s="125" t="s">
        <v>1707</v>
      </c>
      <c r="F111" s="126" t="s">
        <v>18</v>
      </c>
      <c r="G111" s="125" t="s">
        <v>1708</v>
      </c>
      <c r="H111" s="131" t="s">
        <v>1709</v>
      </c>
      <c r="I111" s="125" t="s">
        <v>1170</v>
      </c>
      <c r="J111" s="130" t="s">
        <v>1710</v>
      </c>
      <c r="K111" s="128" t="s">
        <v>1292</v>
      </c>
    </row>
    <row r="112" spans="1:11" ht="21">
      <c r="A112" s="122"/>
      <c r="B112" s="123"/>
      <c r="C112" s="124" t="s">
        <v>1711</v>
      </c>
      <c r="D112" s="125" t="s">
        <v>1712</v>
      </c>
      <c r="E112" s="125" t="s">
        <v>1713</v>
      </c>
      <c r="F112" s="126" t="s">
        <v>18</v>
      </c>
      <c r="G112" s="125" t="s">
        <v>1714</v>
      </c>
      <c r="H112" s="131" t="s">
        <v>1715</v>
      </c>
      <c r="I112" s="125" t="s">
        <v>1170</v>
      </c>
      <c r="J112" s="130" t="s">
        <v>1716</v>
      </c>
      <c r="K112" s="128" t="s">
        <v>1298</v>
      </c>
    </row>
    <row r="113" spans="1:11" ht="21">
      <c r="A113" s="122"/>
      <c r="B113" s="123"/>
      <c r="C113" s="124"/>
      <c r="D113" s="125" t="s">
        <v>1717</v>
      </c>
      <c r="E113" s="125" t="s">
        <v>1718</v>
      </c>
      <c r="F113" s="126" t="s">
        <v>18</v>
      </c>
      <c r="G113" s="125" t="s">
        <v>1719</v>
      </c>
      <c r="H113" s="131" t="s">
        <v>1188</v>
      </c>
      <c r="I113" s="125" t="s">
        <v>1170</v>
      </c>
      <c r="J113" s="130" t="s">
        <v>1720</v>
      </c>
      <c r="K113" s="128" t="s">
        <v>1304</v>
      </c>
    </row>
    <row r="114" spans="1:11" ht="21">
      <c r="A114" s="122"/>
      <c r="B114" s="123"/>
      <c r="C114" s="124"/>
      <c r="D114" s="125" t="s">
        <v>1721</v>
      </c>
      <c r="E114" s="125" t="s">
        <v>1722</v>
      </c>
      <c r="F114" s="126" t="s">
        <v>18</v>
      </c>
      <c r="G114" s="125" t="s">
        <v>1723</v>
      </c>
      <c r="H114" s="131" t="s">
        <v>1724</v>
      </c>
      <c r="I114" s="125" t="s">
        <v>1170</v>
      </c>
      <c r="J114" s="130" t="s">
        <v>1725</v>
      </c>
      <c r="K114" s="128" t="s">
        <v>1263</v>
      </c>
    </row>
    <row r="115" spans="1:11" ht="21">
      <c r="A115" s="122"/>
      <c r="B115" s="123"/>
      <c r="C115" s="124"/>
      <c r="D115" s="125" t="s">
        <v>1726</v>
      </c>
      <c r="E115" s="125" t="s">
        <v>1727</v>
      </c>
      <c r="F115" s="126" t="s">
        <v>18</v>
      </c>
      <c r="G115" s="125" t="s">
        <v>1728</v>
      </c>
      <c r="H115" s="131" t="s">
        <v>1729</v>
      </c>
      <c r="I115" s="125" t="s">
        <v>1170</v>
      </c>
      <c r="J115" s="130" t="s">
        <v>1730</v>
      </c>
      <c r="K115" s="128" t="s">
        <v>1269</v>
      </c>
    </row>
    <row r="116" spans="1:11" ht="21">
      <c r="A116" s="122"/>
      <c r="B116" s="123"/>
      <c r="C116" s="124"/>
      <c r="D116" s="125" t="s">
        <v>1365</v>
      </c>
      <c r="E116" s="125" t="s">
        <v>1731</v>
      </c>
      <c r="F116" s="126" t="s">
        <v>18</v>
      </c>
      <c r="G116" s="125" t="s">
        <v>1732</v>
      </c>
      <c r="H116" s="131" t="s">
        <v>1733</v>
      </c>
      <c r="I116" s="125" t="s">
        <v>1213</v>
      </c>
      <c r="J116" s="130" t="s">
        <v>1734</v>
      </c>
      <c r="K116" s="128" t="s">
        <v>1275</v>
      </c>
    </row>
    <row r="117" spans="1:11" ht="21">
      <c r="A117" s="122"/>
      <c r="B117" s="123"/>
      <c r="C117" s="124" t="s">
        <v>1735</v>
      </c>
      <c r="D117" s="125" t="s">
        <v>1736</v>
      </c>
      <c r="E117" s="125" t="s">
        <v>1737</v>
      </c>
      <c r="F117" s="126" t="s">
        <v>18</v>
      </c>
      <c r="G117" s="125" t="s">
        <v>1738</v>
      </c>
      <c r="H117" s="131" t="s">
        <v>1739</v>
      </c>
      <c r="I117" s="125" t="s">
        <v>1170</v>
      </c>
      <c r="J117" s="130" t="s">
        <v>1740</v>
      </c>
      <c r="K117" s="128" t="s">
        <v>1280</v>
      </c>
    </row>
    <row r="118" spans="1:11" ht="21">
      <c r="A118" s="122"/>
      <c r="B118" s="123"/>
      <c r="C118" s="124"/>
      <c r="D118" s="125" t="s">
        <v>1741</v>
      </c>
      <c r="E118" s="125" t="s">
        <v>1742</v>
      </c>
      <c r="F118" s="126" t="s">
        <v>18</v>
      </c>
      <c r="G118" s="125" t="s">
        <v>1741</v>
      </c>
      <c r="H118" s="131" t="s">
        <v>1743</v>
      </c>
      <c r="I118" s="125" t="s">
        <v>1170</v>
      </c>
      <c r="J118" s="130" t="s">
        <v>1744</v>
      </c>
      <c r="K118" s="128" t="s">
        <v>1286</v>
      </c>
    </row>
    <row r="119" spans="1:11" ht="21">
      <c r="A119" s="122"/>
      <c r="B119" s="123"/>
      <c r="C119" s="124"/>
      <c r="D119" s="125" t="s">
        <v>1745</v>
      </c>
      <c r="E119" s="125" t="s">
        <v>1746</v>
      </c>
      <c r="F119" s="126" t="s">
        <v>18</v>
      </c>
      <c r="G119" s="125" t="s">
        <v>1747</v>
      </c>
      <c r="H119" s="131" t="s">
        <v>1748</v>
      </c>
      <c r="I119" s="125" t="s">
        <v>1170</v>
      </c>
      <c r="J119" s="130" t="s">
        <v>1749</v>
      </c>
      <c r="K119" s="128" t="s">
        <v>1292</v>
      </c>
    </row>
    <row r="120" spans="1:11" ht="21">
      <c r="A120" s="122"/>
      <c r="B120" s="123"/>
      <c r="C120" s="124"/>
      <c r="D120" s="125" t="s">
        <v>1750</v>
      </c>
      <c r="E120" s="125" t="s">
        <v>1751</v>
      </c>
      <c r="F120" s="126" t="s">
        <v>18</v>
      </c>
      <c r="G120" s="125" t="s">
        <v>1752</v>
      </c>
      <c r="H120" s="131" t="s">
        <v>1753</v>
      </c>
      <c r="I120" s="125" t="s">
        <v>1170</v>
      </c>
      <c r="J120" s="130" t="s">
        <v>1754</v>
      </c>
      <c r="K120" s="128" t="s">
        <v>1298</v>
      </c>
    </row>
    <row r="121" spans="1:11" ht="21">
      <c r="A121" s="122"/>
      <c r="B121" s="123"/>
      <c r="C121" s="124"/>
      <c r="D121" s="125" t="s">
        <v>1755</v>
      </c>
      <c r="E121" s="125" t="s">
        <v>1756</v>
      </c>
      <c r="F121" s="126" t="s">
        <v>1155</v>
      </c>
      <c r="G121" s="125" t="s">
        <v>1757</v>
      </c>
      <c r="H121" s="131" t="s">
        <v>1758</v>
      </c>
      <c r="I121" s="125" t="s">
        <v>1213</v>
      </c>
      <c r="J121" s="130" t="s">
        <v>1759</v>
      </c>
      <c r="K121" s="128" t="s">
        <v>1304</v>
      </c>
    </row>
    <row r="122" spans="1:11" ht="21">
      <c r="A122" s="122"/>
      <c r="B122" s="123"/>
      <c r="C122" s="124" t="s">
        <v>1760</v>
      </c>
      <c r="D122" s="125" t="s">
        <v>1761</v>
      </c>
      <c r="E122" s="125" t="s">
        <v>1762</v>
      </c>
      <c r="F122" s="126" t="s">
        <v>1155</v>
      </c>
      <c r="G122" s="125" t="s">
        <v>1763</v>
      </c>
      <c r="H122" s="131" t="s">
        <v>1764</v>
      </c>
      <c r="I122" s="125" t="s">
        <v>1144</v>
      </c>
      <c r="J122" s="130" t="s">
        <v>1765</v>
      </c>
      <c r="K122" s="128" t="s">
        <v>1263</v>
      </c>
    </row>
    <row r="123" spans="1:11" ht="21">
      <c r="A123" s="122"/>
      <c r="B123" s="123"/>
      <c r="C123" s="124"/>
      <c r="D123" s="125" t="s">
        <v>1766</v>
      </c>
      <c r="E123" s="125" t="s">
        <v>1767</v>
      </c>
      <c r="F123" s="126" t="s">
        <v>1155</v>
      </c>
      <c r="G123" s="125" t="s">
        <v>1768</v>
      </c>
      <c r="H123" s="131" t="s">
        <v>1769</v>
      </c>
      <c r="I123" s="125" t="s">
        <v>1170</v>
      </c>
      <c r="J123" s="130" t="s">
        <v>1770</v>
      </c>
      <c r="K123" s="128" t="s">
        <v>1269</v>
      </c>
    </row>
    <row r="124" spans="1:11" ht="21">
      <c r="A124" s="122"/>
      <c r="B124" s="123"/>
      <c r="C124" s="124"/>
      <c r="D124" s="125" t="s">
        <v>1771</v>
      </c>
      <c r="E124" s="125" t="s">
        <v>1772</v>
      </c>
      <c r="F124" s="126" t="s">
        <v>1155</v>
      </c>
      <c r="G124" s="125" t="s">
        <v>1773</v>
      </c>
      <c r="H124" s="131" t="s">
        <v>1774</v>
      </c>
      <c r="I124" s="125" t="s">
        <v>1144</v>
      </c>
      <c r="J124" s="130" t="s">
        <v>1775</v>
      </c>
      <c r="K124" s="128" t="s">
        <v>1275</v>
      </c>
    </row>
    <row r="125" spans="1:11" ht="21">
      <c r="A125" s="122"/>
      <c r="B125" s="123"/>
      <c r="C125" s="124"/>
      <c r="D125" s="125" t="s">
        <v>1717</v>
      </c>
      <c r="E125" s="125" t="s">
        <v>1350</v>
      </c>
      <c r="F125" s="126" t="s">
        <v>1155</v>
      </c>
      <c r="G125" s="125" t="s">
        <v>1776</v>
      </c>
      <c r="H125" s="131" t="s">
        <v>1777</v>
      </c>
      <c r="I125" s="125" t="s">
        <v>1144</v>
      </c>
      <c r="J125" s="130" t="s">
        <v>1778</v>
      </c>
      <c r="K125" s="128" t="s">
        <v>1280</v>
      </c>
    </row>
    <row r="126" spans="1:11" ht="21">
      <c r="A126" s="122"/>
      <c r="B126" s="123"/>
      <c r="C126" s="124"/>
      <c r="D126" s="125" t="s">
        <v>1779</v>
      </c>
      <c r="E126" s="125" t="s">
        <v>1780</v>
      </c>
      <c r="F126" s="126" t="s">
        <v>1155</v>
      </c>
      <c r="G126" s="125" t="s">
        <v>1781</v>
      </c>
      <c r="H126" s="131" t="s">
        <v>1782</v>
      </c>
      <c r="I126" s="125" t="s">
        <v>1170</v>
      </c>
      <c r="J126" s="130" t="s">
        <v>1783</v>
      </c>
      <c r="K126" s="128" t="s">
        <v>1286</v>
      </c>
    </row>
    <row r="127" spans="1:11" ht="21">
      <c r="A127" s="122"/>
      <c r="B127" s="123"/>
      <c r="C127" s="124" t="s">
        <v>518</v>
      </c>
      <c r="D127" s="125" t="s">
        <v>1784</v>
      </c>
      <c r="E127" s="125" t="s">
        <v>1785</v>
      </c>
      <c r="F127" s="126" t="s">
        <v>1155</v>
      </c>
      <c r="G127" s="125" t="s">
        <v>1786</v>
      </c>
      <c r="H127" s="131" t="s">
        <v>1787</v>
      </c>
      <c r="I127" s="125" t="s">
        <v>1144</v>
      </c>
      <c r="J127" s="130" t="s">
        <v>1788</v>
      </c>
      <c r="K127" s="128" t="s">
        <v>1292</v>
      </c>
    </row>
    <row r="128" spans="1:11" ht="21">
      <c r="A128" s="122"/>
      <c r="B128" s="123"/>
      <c r="C128" s="124"/>
      <c r="D128" s="125" t="s">
        <v>1789</v>
      </c>
      <c r="E128" s="125" t="s">
        <v>1790</v>
      </c>
      <c r="F128" s="126" t="s">
        <v>1155</v>
      </c>
      <c r="G128" s="125" t="s">
        <v>1791</v>
      </c>
      <c r="H128" s="131" t="s">
        <v>1792</v>
      </c>
      <c r="I128" s="125" t="s">
        <v>1144</v>
      </c>
      <c r="J128" s="130" t="s">
        <v>1793</v>
      </c>
      <c r="K128" s="128" t="s">
        <v>1298</v>
      </c>
    </row>
    <row r="129" spans="1:11" ht="21">
      <c r="A129" s="122"/>
      <c r="B129" s="123"/>
      <c r="C129" s="124"/>
      <c r="D129" s="125" t="s">
        <v>1794</v>
      </c>
      <c r="E129" s="125" t="s">
        <v>1795</v>
      </c>
      <c r="F129" s="126" t="s">
        <v>1155</v>
      </c>
      <c r="G129" s="125" t="s">
        <v>1796</v>
      </c>
      <c r="H129" s="131" t="s">
        <v>1797</v>
      </c>
      <c r="I129" s="125" t="s">
        <v>1144</v>
      </c>
      <c r="J129" s="130" t="s">
        <v>1798</v>
      </c>
      <c r="K129" s="128" t="s">
        <v>1304</v>
      </c>
    </row>
    <row r="130" spans="1:11" ht="21">
      <c r="A130" s="122"/>
      <c r="B130" s="123"/>
      <c r="C130" s="124"/>
      <c r="D130" s="125" t="s">
        <v>1799</v>
      </c>
      <c r="E130" s="125" t="s">
        <v>1800</v>
      </c>
      <c r="F130" s="126" t="s">
        <v>1155</v>
      </c>
      <c r="G130" s="125" t="s">
        <v>1801</v>
      </c>
      <c r="H130" s="131" t="s">
        <v>1802</v>
      </c>
      <c r="I130" s="125" t="s">
        <v>1144</v>
      </c>
      <c r="J130" s="130" t="s">
        <v>1803</v>
      </c>
      <c r="K130" s="128" t="s">
        <v>1263</v>
      </c>
    </row>
    <row r="131" spans="1:11" ht="21">
      <c r="A131" s="122"/>
      <c r="B131" s="123"/>
      <c r="C131" s="124"/>
      <c r="D131" s="125" t="s">
        <v>1804</v>
      </c>
      <c r="E131" s="125" t="s">
        <v>1805</v>
      </c>
      <c r="F131" s="126" t="s">
        <v>1155</v>
      </c>
      <c r="G131" s="125" t="s">
        <v>1806</v>
      </c>
      <c r="H131" s="131" t="s">
        <v>1807</v>
      </c>
      <c r="I131" s="125" t="s">
        <v>1213</v>
      </c>
      <c r="J131" s="130" t="s">
        <v>1808</v>
      </c>
      <c r="K131" s="128" t="s">
        <v>1269</v>
      </c>
    </row>
    <row r="132" spans="1:11" ht="21">
      <c r="A132" s="122"/>
      <c r="B132" s="123"/>
      <c r="C132" s="124" t="s">
        <v>1809</v>
      </c>
      <c r="D132" s="125" t="s">
        <v>1810</v>
      </c>
      <c r="E132" s="125" t="s">
        <v>1811</v>
      </c>
      <c r="F132" s="126" t="s">
        <v>1155</v>
      </c>
      <c r="G132" s="125" t="s">
        <v>1812</v>
      </c>
      <c r="H132" s="131" t="s">
        <v>1813</v>
      </c>
      <c r="I132" s="125" t="s">
        <v>1213</v>
      </c>
      <c r="J132" s="130" t="s">
        <v>1814</v>
      </c>
      <c r="K132" s="128" t="s">
        <v>1275</v>
      </c>
    </row>
    <row r="133" spans="1:11" ht="21">
      <c r="A133" s="122"/>
      <c r="B133" s="123"/>
      <c r="C133" s="124"/>
      <c r="D133" s="125" t="s">
        <v>1815</v>
      </c>
      <c r="E133" s="125" t="s">
        <v>1816</v>
      </c>
      <c r="F133" s="126" t="s">
        <v>1155</v>
      </c>
      <c r="G133" s="125" t="s">
        <v>1817</v>
      </c>
      <c r="H133" s="131" t="s">
        <v>1818</v>
      </c>
      <c r="I133" s="125" t="s">
        <v>1144</v>
      </c>
      <c r="J133" s="130" t="s">
        <v>1819</v>
      </c>
      <c r="K133" s="128" t="s">
        <v>1280</v>
      </c>
    </row>
    <row r="134" spans="1:11" ht="21">
      <c r="A134" s="122"/>
      <c r="B134" s="123"/>
      <c r="C134" s="124"/>
      <c r="D134" s="125" t="s">
        <v>1820</v>
      </c>
      <c r="E134" s="125" t="s">
        <v>1821</v>
      </c>
      <c r="F134" s="126" t="s">
        <v>1155</v>
      </c>
      <c r="G134" s="125" t="s">
        <v>1822</v>
      </c>
      <c r="H134" s="131" t="s">
        <v>1823</v>
      </c>
      <c r="I134" s="125" t="s">
        <v>1170</v>
      </c>
      <c r="J134" s="130" t="s">
        <v>1824</v>
      </c>
      <c r="K134" s="128" t="s">
        <v>1286</v>
      </c>
    </row>
    <row r="135" spans="1:11" ht="21">
      <c r="A135" s="122"/>
      <c r="B135" s="123"/>
      <c r="C135" s="124"/>
      <c r="D135" s="125" t="s">
        <v>1825</v>
      </c>
      <c r="E135" s="125" t="s">
        <v>1826</v>
      </c>
      <c r="F135" s="126" t="s">
        <v>1155</v>
      </c>
      <c r="G135" s="125" t="s">
        <v>1827</v>
      </c>
      <c r="H135" s="131" t="s">
        <v>1828</v>
      </c>
      <c r="I135" s="125" t="s">
        <v>1213</v>
      </c>
      <c r="J135" s="130" t="s">
        <v>1549</v>
      </c>
      <c r="K135" s="128" t="s">
        <v>1292</v>
      </c>
    </row>
    <row r="136" spans="1:11" ht="21">
      <c r="A136" s="122"/>
      <c r="B136" s="123"/>
      <c r="C136" s="124"/>
      <c r="D136" s="125" t="s">
        <v>1829</v>
      </c>
      <c r="E136" s="125" t="s">
        <v>1830</v>
      </c>
      <c r="F136" s="126" t="s">
        <v>1155</v>
      </c>
      <c r="G136" s="125" t="s">
        <v>1831</v>
      </c>
      <c r="H136" s="131" t="s">
        <v>1832</v>
      </c>
      <c r="I136" s="125" t="s">
        <v>1213</v>
      </c>
      <c r="J136" s="130" t="s">
        <v>1833</v>
      </c>
      <c r="K136" s="128" t="s">
        <v>1298</v>
      </c>
    </row>
    <row r="137" spans="1:11" ht="21">
      <c r="A137" s="122"/>
      <c r="B137" s="123" t="s">
        <v>638</v>
      </c>
      <c r="C137" s="124" t="s">
        <v>1834</v>
      </c>
      <c r="D137" s="125" t="s">
        <v>1835</v>
      </c>
      <c r="E137" s="125" t="s">
        <v>1836</v>
      </c>
      <c r="F137" s="126" t="s">
        <v>1155</v>
      </c>
      <c r="G137" s="125" t="s">
        <v>1837</v>
      </c>
      <c r="H137" s="131" t="s">
        <v>1838</v>
      </c>
      <c r="I137" s="125" t="s">
        <v>1170</v>
      </c>
      <c r="J137" s="130" t="s">
        <v>1839</v>
      </c>
      <c r="K137" s="128" t="s">
        <v>1304</v>
      </c>
    </row>
    <row r="138" spans="1:11" ht="21">
      <c r="A138" s="122"/>
      <c r="B138" s="123"/>
      <c r="C138" s="124"/>
      <c r="D138" s="125" t="s">
        <v>1840</v>
      </c>
      <c r="E138" s="125" t="s">
        <v>1841</v>
      </c>
      <c r="F138" s="126" t="s">
        <v>1155</v>
      </c>
      <c r="G138" s="125" t="s">
        <v>1842</v>
      </c>
      <c r="H138" s="131" t="s">
        <v>1843</v>
      </c>
      <c r="I138" s="125" t="s">
        <v>1144</v>
      </c>
      <c r="J138" s="130" t="s">
        <v>1844</v>
      </c>
      <c r="K138" s="128" t="s">
        <v>1263</v>
      </c>
    </row>
    <row r="139" spans="1:11" ht="21">
      <c r="A139" s="122"/>
      <c r="B139" s="123"/>
      <c r="C139" s="124"/>
      <c r="D139" s="125" t="s">
        <v>1845</v>
      </c>
      <c r="E139" s="125" t="s">
        <v>1846</v>
      </c>
      <c r="F139" s="126" t="s">
        <v>1155</v>
      </c>
      <c r="G139" s="125" t="s">
        <v>1847</v>
      </c>
      <c r="H139" s="131" t="s">
        <v>1848</v>
      </c>
      <c r="I139" s="125" t="s">
        <v>1144</v>
      </c>
      <c r="J139" s="130" t="s">
        <v>1849</v>
      </c>
      <c r="K139" s="128" t="s">
        <v>1269</v>
      </c>
    </row>
    <row r="140" spans="1:11" ht="21">
      <c r="A140" s="122"/>
      <c r="B140" s="123"/>
      <c r="C140" s="124"/>
      <c r="D140" s="125" t="s">
        <v>1850</v>
      </c>
      <c r="E140" s="125" t="s">
        <v>1851</v>
      </c>
      <c r="F140" s="126" t="s">
        <v>1155</v>
      </c>
      <c r="G140" s="125" t="s">
        <v>1852</v>
      </c>
      <c r="H140" s="131" t="s">
        <v>1853</v>
      </c>
      <c r="I140" s="125" t="s">
        <v>1144</v>
      </c>
      <c r="J140" s="130" t="s">
        <v>1854</v>
      </c>
      <c r="K140" s="128" t="s">
        <v>1275</v>
      </c>
    </row>
    <row r="141" spans="1:11" ht="21">
      <c r="A141" s="122"/>
      <c r="B141" s="123"/>
      <c r="C141" s="124"/>
      <c r="D141" s="125" t="s">
        <v>1855</v>
      </c>
      <c r="E141" s="125" t="s">
        <v>1856</v>
      </c>
      <c r="F141" s="126" t="s">
        <v>1155</v>
      </c>
      <c r="G141" s="125" t="s">
        <v>1857</v>
      </c>
      <c r="H141" s="131" t="s">
        <v>1858</v>
      </c>
      <c r="I141" s="125" t="s">
        <v>1144</v>
      </c>
      <c r="J141" s="130" t="s">
        <v>1859</v>
      </c>
      <c r="K141" s="128" t="s">
        <v>1280</v>
      </c>
    </row>
    <row r="142" spans="1:11" ht="21">
      <c r="A142" s="122"/>
      <c r="B142" s="123"/>
      <c r="C142" s="124" t="s">
        <v>1860</v>
      </c>
      <c r="D142" s="125" t="s">
        <v>1861</v>
      </c>
      <c r="E142" s="125" t="s">
        <v>1862</v>
      </c>
      <c r="F142" s="126" t="s">
        <v>1155</v>
      </c>
      <c r="G142" s="125" t="s">
        <v>1863</v>
      </c>
      <c r="H142" s="131" t="s">
        <v>1864</v>
      </c>
      <c r="I142" s="125" t="s">
        <v>1170</v>
      </c>
      <c r="J142" s="130" t="s">
        <v>1865</v>
      </c>
      <c r="K142" s="128" t="s">
        <v>1286</v>
      </c>
    </row>
    <row r="143" spans="1:11" ht="21">
      <c r="A143" s="122"/>
      <c r="B143" s="123"/>
      <c r="C143" s="124"/>
      <c r="D143" s="125" t="s">
        <v>1866</v>
      </c>
      <c r="E143" s="125" t="s">
        <v>1867</v>
      </c>
      <c r="F143" s="126" t="s">
        <v>18</v>
      </c>
      <c r="G143" s="125" t="s">
        <v>1866</v>
      </c>
      <c r="H143" s="131" t="s">
        <v>1868</v>
      </c>
      <c r="I143" s="125" t="s">
        <v>1170</v>
      </c>
      <c r="J143" s="130" t="s">
        <v>1869</v>
      </c>
      <c r="K143" s="128" t="s">
        <v>1292</v>
      </c>
    </row>
    <row r="144" spans="1:11" ht="21">
      <c r="A144" s="122"/>
      <c r="B144" s="123"/>
      <c r="C144" s="124"/>
      <c r="D144" s="125" t="s">
        <v>1870</v>
      </c>
      <c r="E144" s="125" t="s">
        <v>1871</v>
      </c>
      <c r="F144" s="126" t="s">
        <v>18</v>
      </c>
      <c r="G144" s="125" t="s">
        <v>1872</v>
      </c>
      <c r="H144" s="131" t="s">
        <v>1873</v>
      </c>
      <c r="I144" s="125" t="s">
        <v>1170</v>
      </c>
      <c r="J144" s="130" t="s">
        <v>1874</v>
      </c>
      <c r="K144" s="128" t="s">
        <v>1298</v>
      </c>
    </row>
    <row r="145" spans="1:11" ht="21">
      <c r="A145" s="122"/>
      <c r="B145" s="123"/>
      <c r="C145" s="124"/>
      <c r="D145" s="125" t="s">
        <v>1875</v>
      </c>
      <c r="E145" s="125" t="s">
        <v>1876</v>
      </c>
      <c r="F145" s="126" t="s">
        <v>18</v>
      </c>
      <c r="G145" s="125" t="s">
        <v>1877</v>
      </c>
      <c r="H145" s="131" t="s">
        <v>1878</v>
      </c>
      <c r="I145" s="125" t="s">
        <v>1170</v>
      </c>
      <c r="J145" s="130" t="s">
        <v>1879</v>
      </c>
      <c r="K145" s="128" t="s">
        <v>1304</v>
      </c>
    </row>
    <row r="146" spans="1:11" ht="21">
      <c r="A146" s="122"/>
      <c r="B146" s="123"/>
      <c r="C146" s="124"/>
      <c r="D146" s="125" t="s">
        <v>1880</v>
      </c>
      <c r="E146" s="125" t="s">
        <v>1881</v>
      </c>
      <c r="F146" s="126" t="s">
        <v>18</v>
      </c>
      <c r="G146" s="125" t="s">
        <v>1882</v>
      </c>
      <c r="H146" s="131" t="s">
        <v>1883</v>
      </c>
      <c r="I146" s="125" t="s">
        <v>1170</v>
      </c>
      <c r="J146" s="130" t="s">
        <v>1884</v>
      </c>
      <c r="K146" s="128" t="s">
        <v>1263</v>
      </c>
    </row>
    <row r="147" spans="1:11" ht="21">
      <c r="A147" s="122"/>
      <c r="B147" s="123"/>
      <c r="C147" s="124" t="s">
        <v>1885</v>
      </c>
      <c r="D147" s="125" t="s">
        <v>1886</v>
      </c>
      <c r="E147" s="125" t="s">
        <v>1887</v>
      </c>
      <c r="F147" s="126" t="s">
        <v>18</v>
      </c>
      <c r="G147" s="125" t="s">
        <v>1888</v>
      </c>
      <c r="H147" s="131" t="s">
        <v>1889</v>
      </c>
      <c r="I147" s="125" t="s">
        <v>1170</v>
      </c>
      <c r="J147" s="130" t="s">
        <v>1890</v>
      </c>
      <c r="K147" s="128" t="s">
        <v>1269</v>
      </c>
    </row>
    <row r="148" spans="1:11" ht="21">
      <c r="A148" s="122"/>
      <c r="B148" s="123"/>
      <c r="C148" s="124"/>
      <c r="D148" s="125" t="s">
        <v>1891</v>
      </c>
      <c r="E148" s="125" t="s">
        <v>1892</v>
      </c>
      <c r="F148" s="126" t="s">
        <v>18</v>
      </c>
      <c r="G148" s="125" t="s">
        <v>1893</v>
      </c>
      <c r="H148" s="131" t="s">
        <v>1894</v>
      </c>
      <c r="I148" s="125" t="s">
        <v>1170</v>
      </c>
      <c r="J148" s="130" t="s">
        <v>1895</v>
      </c>
      <c r="K148" s="128" t="s">
        <v>1275</v>
      </c>
    </row>
    <row r="149" spans="1:11" ht="21">
      <c r="A149" s="122"/>
      <c r="B149" s="123"/>
      <c r="C149" s="124"/>
      <c r="D149" s="125" t="s">
        <v>1896</v>
      </c>
      <c r="E149" s="125" t="s">
        <v>1897</v>
      </c>
      <c r="F149" s="126" t="s">
        <v>18</v>
      </c>
      <c r="G149" s="125" t="s">
        <v>1898</v>
      </c>
      <c r="H149" s="131" t="s">
        <v>1899</v>
      </c>
      <c r="I149" s="125" t="s">
        <v>1213</v>
      </c>
      <c r="J149" s="130" t="s">
        <v>1900</v>
      </c>
      <c r="K149" s="128" t="s">
        <v>1280</v>
      </c>
    </row>
    <row r="150" spans="1:11" ht="21">
      <c r="A150" s="122"/>
      <c r="B150" s="123"/>
      <c r="C150" s="124"/>
      <c r="D150" s="125" t="s">
        <v>1901</v>
      </c>
      <c r="E150" s="125" t="s">
        <v>1902</v>
      </c>
      <c r="F150" s="126" t="s">
        <v>18</v>
      </c>
      <c r="G150" s="125" t="s">
        <v>1903</v>
      </c>
      <c r="H150" s="131" t="s">
        <v>1904</v>
      </c>
      <c r="I150" s="125" t="s">
        <v>1170</v>
      </c>
      <c r="J150" s="130" t="s">
        <v>1905</v>
      </c>
      <c r="K150" s="128" t="s">
        <v>1286</v>
      </c>
    </row>
    <row r="151" spans="1:11" ht="21">
      <c r="A151" s="122"/>
      <c r="B151" s="123"/>
      <c r="C151" s="124"/>
      <c r="D151" s="125" t="s">
        <v>1906</v>
      </c>
      <c r="E151" s="125" t="s">
        <v>1907</v>
      </c>
      <c r="F151" s="126" t="s">
        <v>18</v>
      </c>
      <c r="G151" s="125" t="s">
        <v>1908</v>
      </c>
      <c r="H151" s="131" t="s">
        <v>1909</v>
      </c>
      <c r="I151" s="125" t="s">
        <v>1170</v>
      </c>
      <c r="J151" s="130" t="s">
        <v>1910</v>
      </c>
      <c r="K151" s="128" t="s">
        <v>1911</v>
      </c>
    </row>
    <row r="152" spans="1:11" ht="21">
      <c r="A152" s="122"/>
      <c r="B152" s="123"/>
      <c r="C152" s="124" t="s">
        <v>1912</v>
      </c>
      <c r="D152" s="125" t="s">
        <v>1913</v>
      </c>
      <c r="E152" s="125" t="s">
        <v>1914</v>
      </c>
      <c r="F152" s="126" t="s">
        <v>18</v>
      </c>
      <c r="G152" s="125" t="s">
        <v>1915</v>
      </c>
      <c r="H152" s="131" t="s">
        <v>1916</v>
      </c>
      <c r="I152" s="125" t="s">
        <v>1170</v>
      </c>
      <c r="J152" s="130" t="s">
        <v>1917</v>
      </c>
      <c r="K152" s="128" t="s">
        <v>1918</v>
      </c>
    </row>
    <row r="153" spans="1:11" ht="21">
      <c r="A153" s="122"/>
      <c r="B153" s="123"/>
      <c r="C153" s="124"/>
      <c r="D153" s="125" t="s">
        <v>1919</v>
      </c>
      <c r="E153" s="125" t="s">
        <v>1920</v>
      </c>
      <c r="F153" s="126" t="s">
        <v>18</v>
      </c>
      <c r="G153" s="125" t="s">
        <v>1921</v>
      </c>
      <c r="H153" s="131" t="s">
        <v>1922</v>
      </c>
      <c r="I153" s="125" t="s">
        <v>1170</v>
      </c>
      <c r="J153" s="130" t="s">
        <v>1923</v>
      </c>
      <c r="K153" s="128" t="s">
        <v>1924</v>
      </c>
    </row>
    <row r="154" spans="1:11" ht="21">
      <c r="A154" s="122"/>
      <c r="B154" s="123"/>
      <c r="C154" s="124"/>
      <c r="D154" s="125" t="s">
        <v>1925</v>
      </c>
      <c r="E154" s="125" t="s">
        <v>1926</v>
      </c>
      <c r="F154" s="126" t="s">
        <v>18</v>
      </c>
      <c r="G154" s="125" t="s">
        <v>1927</v>
      </c>
      <c r="H154" s="131" t="s">
        <v>1928</v>
      </c>
      <c r="I154" s="125" t="s">
        <v>1213</v>
      </c>
      <c r="J154" s="130" t="s">
        <v>1929</v>
      </c>
      <c r="K154" s="128" t="s">
        <v>1930</v>
      </c>
    </row>
    <row r="155" spans="1:11" ht="21">
      <c r="A155" s="122"/>
      <c r="B155" s="123"/>
      <c r="C155" s="124"/>
      <c r="D155" s="125" t="s">
        <v>1931</v>
      </c>
      <c r="E155" s="125" t="s">
        <v>1932</v>
      </c>
      <c r="F155" s="126" t="s">
        <v>18</v>
      </c>
      <c r="G155" s="125" t="s">
        <v>1933</v>
      </c>
      <c r="H155" s="131" t="s">
        <v>1934</v>
      </c>
      <c r="I155" s="125" t="s">
        <v>1144</v>
      </c>
      <c r="J155" s="130" t="s">
        <v>1935</v>
      </c>
      <c r="K155" s="128" t="s">
        <v>1936</v>
      </c>
    </row>
    <row r="156" spans="1:11" ht="21">
      <c r="A156" s="122"/>
      <c r="B156" s="123"/>
      <c r="C156" s="124"/>
      <c r="D156" s="125" t="s">
        <v>1937</v>
      </c>
      <c r="E156" s="125" t="s">
        <v>1938</v>
      </c>
      <c r="F156" s="126" t="s">
        <v>18</v>
      </c>
      <c r="G156" s="125" t="s">
        <v>1939</v>
      </c>
      <c r="H156" s="131" t="s">
        <v>1940</v>
      </c>
      <c r="I156" s="125" t="s">
        <v>1170</v>
      </c>
      <c r="J156" s="130" t="s">
        <v>1941</v>
      </c>
      <c r="K156" s="128" t="s">
        <v>1942</v>
      </c>
    </row>
    <row r="157" spans="1:11" ht="21">
      <c r="A157" s="122"/>
      <c r="B157" s="123"/>
      <c r="C157" s="124" t="s">
        <v>711</v>
      </c>
      <c r="D157" s="125" t="s">
        <v>1943</v>
      </c>
      <c r="E157" s="125" t="s">
        <v>1944</v>
      </c>
      <c r="F157" s="126" t="s">
        <v>18</v>
      </c>
      <c r="G157" s="125" t="s">
        <v>1943</v>
      </c>
      <c r="H157" s="131" t="s">
        <v>1945</v>
      </c>
      <c r="I157" s="125" t="s">
        <v>1144</v>
      </c>
      <c r="J157" s="130" t="s">
        <v>1946</v>
      </c>
      <c r="K157" s="128" t="s">
        <v>1947</v>
      </c>
    </row>
    <row r="158" spans="1:11" ht="21">
      <c r="A158" s="122"/>
      <c r="B158" s="123"/>
      <c r="C158" s="124"/>
      <c r="D158" s="125" t="s">
        <v>1948</v>
      </c>
      <c r="E158" s="125" t="s">
        <v>1949</v>
      </c>
      <c r="F158" s="126" t="s">
        <v>18</v>
      </c>
      <c r="G158" s="125" t="s">
        <v>1948</v>
      </c>
      <c r="H158" s="131" t="s">
        <v>1950</v>
      </c>
      <c r="I158" s="125" t="s">
        <v>1144</v>
      </c>
      <c r="J158" s="130" t="s">
        <v>1951</v>
      </c>
      <c r="K158" s="128" t="s">
        <v>1952</v>
      </c>
    </row>
    <row r="159" spans="1:11" ht="21">
      <c r="A159" s="122"/>
      <c r="B159" s="123"/>
      <c r="C159" s="124"/>
      <c r="D159" s="125" t="s">
        <v>1953</v>
      </c>
      <c r="E159" s="125" t="s">
        <v>1954</v>
      </c>
      <c r="F159" s="126" t="s">
        <v>18</v>
      </c>
      <c r="G159" s="125" t="s">
        <v>1955</v>
      </c>
      <c r="H159" s="131" t="s">
        <v>1956</v>
      </c>
      <c r="I159" s="125" t="s">
        <v>1170</v>
      </c>
      <c r="J159" s="130" t="s">
        <v>1957</v>
      </c>
      <c r="K159" s="128" t="s">
        <v>1911</v>
      </c>
    </row>
    <row r="160" spans="1:11" ht="21">
      <c r="A160" s="122"/>
      <c r="B160" s="123"/>
      <c r="C160" s="124"/>
      <c r="D160" s="125" t="s">
        <v>1958</v>
      </c>
      <c r="E160" s="125" t="s">
        <v>1959</v>
      </c>
      <c r="F160" s="126" t="s">
        <v>18</v>
      </c>
      <c r="G160" s="125" t="s">
        <v>1960</v>
      </c>
      <c r="H160" s="131" t="s">
        <v>1961</v>
      </c>
      <c r="I160" s="125" t="s">
        <v>1144</v>
      </c>
      <c r="J160" s="130" t="s">
        <v>1962</v>
      </c>
      <c r="K160" s="128" t="s">
        <v>1918</v>
      </c>
    </row>
    <row r="161" spans="1:11" ht="21">
      <c r="A161" s="122"/>
      <c r="B161" s="123"/>
      <c r="C161" s="124"/>
      <c r="D161" s="125" t="s">
        <v>1963</v>
      </c>
      <c r="E161" s="125" t="s">
        <v>1964</v>
      </c>
      <c r="F161" s="126" t="s">
        <v>18</v>
      </c>
      <c r="G161" s="125" t="s">
        <v>1965</v>
      </c>
      <c r="H161" s="131" t="s">
        <v>1966</v>
      </c>
      <c r="I161" s="125" t="s">
        <v>1144</v>
      </c>
      <c r="J161" s="130" t="s">
        <v>1967</v>
      </c>
      <c r="K161" s="128" t="s">
        <v>1924</v>
      </c>
    </row>
    <row r="162" spans="1:11" ht="21">
      <c r="A162" s="122"/>
      <c r="B162" s="123"/>
      <c r="C162" s="124" t="s">
        <v>1968</v>
      </c>
      <c r="D162" s="125" t="s">
        <v>1969</v>
      </c>
      <c r="E162" s="125" t="s">
        <v>1970</v>
      </c>
      <c r="F162" s="126" t="s">
        <v>18</v>
      </c>
      <c r="G162" s="125" t="s">
        <v>1971</v>
      </c>
      <c r="H162" s="131" t="s">
        <v>1972</v>
      </c>
      <c r="I162" s="125" t="s">
        <v>1144</v>
      </c>
      <c r="J162" s="130" t="s">
        <v>1973</v>
      </c>
      <c r="K162" s="128" t="s">
        <v>1930</v>
      </c>
    </row>
    <row r="163" spans="1:11" ht="21">
      <c r="A163" s="122"/>
      <c r="B163" s="123"/>
      <c r="C163" s="124"/>
      <c r="D163" s="125" t="s">
        <v>1974</v>
      </c>
      <c r="E163" s="125" t="s">
        <v>1975</v>
      </c>
      <c r="F163" s="126" t="s">
        <v>18</v>
      </c>
      <c r="G163" s="125" t="s">
        <v>1976</v>
      </c>
      <c r="H163" s="131" t="s">
        <v>1977</v>
      </c>
      <c r="I163" s="125" t="s">
        <v>1144</v>
      </c>
      <c r="J163" s="130" t="s">
        <v>1978</v>
      </c>
      <c r="K163" s="128" t="s">
        <v>1936</v>
      </c>
    </row>
    <row r="164" spans="1:11" ht="21">
      <c r="A164" s="122"/>
      <c r="B164" s="123"/>
      <c r="C164" s="124"/>
      <c r="D164" s="125" t="s">
        <v>1979</v>
      </c>
      <c r="E164" s="125" t="s">
        <v>1980</v>
      </c>
      <c r="F164" s="126" t="s">
        <v>18</v>
      </c>
      <c r="G164" s="125" t="s">
        <v>1979</v>
      </c>
      <c r="H164" s="131" t="s">
        <v>1981</v>
      </c>
      <c r="I164" s="125" t="s">
        <v>1213</v>
      </c>
      <c r="J164" s="130" t="s">
        <v>1982</v>
      </c>
      <c r="K164" s="128" t="s">
        <v>1942</v>
      </c>
    </row>
    <row r="165" spans="1:11" ht="21">
      <c r="A165" s="122"/>
      <c r="B165" s="123"/>
      <c r="C165" s="124"/>
      <c r="D165" s="125" t="s">
        <v>1983</v>
      </c>
      <c r="E165" s="125" t="s">
        <v>1984</v>
      </c>
      <c r="F165" s="126" t="s">
        <v>18</v>
      </c>
      <c r="G165" s="125" t="s">
        <v>1985</v>
      </c>
      <c r="H165" s="131" t="s">
        <v>1986</v>
      </c>
      <c r="I165" s="125" t="s">
        <v>1213</v>
      </c>
      <c r="J165" s="130" t="s">
        <v>1987</v>
      </c>
      <c r="K165" s="128" t="s">
        <v>1947</v>
      </c>
    </row>
    <row r="166" spans="1:11" ht="21">
      <c r="A166" s="122"/>
      <c r="B166" s="123"/>
      <c r="C166" s="124"/>
      <c r="D166" s="125" t="s">
        <v>1988</v>
      </c>
      <c r="E166" s="125" t="s">
        <v>1989</v>
      </c>
      <c r="F166" s="126" t="s">
        <v>1155</v>
      </c>
      <c r="G166" s="125" t="s">
        <v>1990</v>
      </c>
      <c r="H166" s="131" t="s">
        <v>1991</v>
      </c>
      <c r="I166" s="125" t="s">
        <v>1144</v>
      </c>
      <c r="J166" s="130" t="s">
        <v>1992</v>
      </c>
      <c r="K166" s="128" t="s">
        <v>1952</v>
      </c>
    </row>
    <row r="167" spans="1:11" ht="21">
      <c r="A167" s="122"/>
      <c r="B167" s="123" t="s">
        <v>1993</v>
      </c>
      <c r="C167" s="124" t="s">
        <v>1994</v>
      </c>
      <c r="D167" s="125" t="s">
        <v>1995</v>
      </c>
      <c r="E167" s="125" t="s">
        <v>1996</v>
      </c>
      <c r="F167" s="126" t="s">
        <v>1155</v>
      </c>
      <c r="G167" s="125" t="s">
        <v>1997</v>
      </c>
      <c r="H167" s="131" t="s">
        <v>1998</v>
      </c>
      <c r="I167" s="125" t="s">
        <v>1144</v>
      </c>
      <c r="J167" s="130" t="s">
        <v>1999</v>
      </c>
      <c r="K167" s="128" t="s">
        <v>1911</v>
      </c>
    </row>
    <row r="168" spans="1:11" ht="21">
      <c r="A168" s="122"/>
      <c r="B168" s="123"/>
      <c r="C168" s="124"/>
      <c r="D168" s="125" t="s">
        <v>2000</v>
      </c>
      <c r="E168" s="125" t="s">
        <v>2001</v>
      </c>
      <c r="F168" s="126" t="s">
        <v>1155</v>
      </c>
      <c r="G168" s="125" t="s">
        <v>2000</v>
      </c>
      <c r="H168" s="131" t="s">
        <v>2002</v>
      </c>
      <c r="I168" s="125" t="s">
        <v>1144</v>
      </c>
      <c r="J168" s="130" t="s">
        <v>2003</v>
      </c>
      <c r="K168" s="128" t="s">
        <v>1918</v>
      </c>
    </row>
    <row r="169" spans="1:11" ht="21">
      <c r="A169" s="122"/>
      <c r="B169" s="123"/>
      <c r="C169" s="124"/>
      <c r="D169" s="125" t="s">
        <v>2004</v>
      </c>
      <c r="E169" s="125" t="s">
        <v>2005</v>
      </c>
      <c r="F169" s="126" t="s">
        <v>1155</v>
      </c>
      <c r="G169" s="125" t="s">
        <v>2006</v>
      </c>
      <c r="H169" s="131" t="s">
        <v>2007</v>
      </c>
      <c r="I169" s="125" t="s">
        <v>1144</v>
      </c>
      <c r="J169" s="130" t="s">
        <v>2008</v>
      </c>
      <c r="K169" s="128" t="s">
        <v>1924</v>
      </c>
    </row>
    <row r="170" spans="1:11" ht="21">
      <c r="A170" s="122"/>
      <c r="B170" s="123"/>
      <c r="C170" s="124"/>
      <c r="D170" s="125" t="s">
        <v>2009</v>
      </c>
      <c r="E170" s="125" t="s">
        <v>2010</v>
      </c>
      <c r="F170" s="126" t="s">
        <v>1155</v>
      </c>
      <c r="G170" s="125" t="s">
        <v>2011</v>
      </c>
      <c r="H170" s="131" t="s">
        <v>2012</v>
      </c>
      <c r="I170" s="125" t="s">
        <v>1144</v>
      </c>
      <c r="J170" s="130" t="s">
        <v>2013</v>
      </c>
      <c r="K170" s="128" t="s">
        <v>1930</v>
      </c>
    </row>
    <row r="171" spans="1:11" ht="21">
      <c r="A171" s="122"/>
      <c r="B171" s="123"/>
      <c r="C171" s="124"/>
      <c r="D171" s="125" t="s">
        <v>2014</v>
      </c>
      <c r="E171" s="125" t="s">
        <v>2015</v>
      </c>
      <c r="F171" s="126" t="s">
        <v>1155</v>
      </c>
      <c r="G171" s="125" t="s">
        <v>2016</v>
      </c>
      <c r="H171" s="131" t="s">
        <v>2017</v>
      </c>
      <c r="I171" s="125" t="s">
        <v>1170</v>
      </c>
      <c r="J171" s="130" t="s">
        <v>2018</v>
      </c>
      <c r="K171" s="128" t="s">
        <v>1936</v>
      </c>
    </row>
    <row r="172" spans="1:11" ht="21">
      <c r="A172" s="122"/>
      <c r="B172" s="123"/>
      <c r="C172" s="124" t="s">
        <v>2019</v>
      </c>
      <c r="D172" s="125" t="s">
        <v>2020</v>
      </c>
      <c r="E172" s="125" t="s">
        <v>2021</v>
      </c>
      <c r="F172" s="126" t="s">
        <v>1155</v>
      </c>
      <c r="G172" s="125" t="s">
        <v>2022</v>
      </c>
      <c r="H172" s="131" t="s">
        <v>2023</v>
      </c>
      <c r="I172" s="125" t="s">
        <v>1170</v>
      </c>
      <c r="J172" s="130" t="s">
        <v>2024</v>
      </c>
      <c r="K172" s="128" t="s">
        <v>1942</v>
      </c>
    </row>
    <row r="173" spans="1:11" ht="21">
      <c r="A173" s="122"/>
      <c r="B173" s="123"/>
      <c r="C173" s="124"/>
      <c r="D173" s="125" t="s">
        <v>2025</v>
      </c>
      <c r="E173" s="125" t="s">
        <v>2026</v>
      </c>
      <c r="F173" s="126" t="s">
        <v>1155</v>
      </c>
      <c r="G173" s="125" t="s">
        <v>2027</v>
      </c>
      <c r="H173" s="131" t="s">
        <v>2028</v>
      </c>
      <c r="I173" s="125" t="s">
        <v>1170</v>
      </c>
      <c r="J173" s="130" t="s">
        <v>2029</v>
      </c>
      <c r="K173" s="128" t="s">
        <v>1947</v>
      </c>
    </row>
    <row r="174" spans="1:11" ht="21">
      <c r="A174" s="122"/>
      <c r="B174" s="123"/>
      <c r="C174" s="124"/>
      <c r="D174" s="125" t="s">
        <v>2030</v>
      </c>
      <c r="E174" s="125" t="s">
        <v>2031</v>
      </c>
      <c r="F174" s="126" t="s">
        <v>1155</v>
      </c>
      <c r="G174" s="125" t="s">
        <v>2030</v>
      </c>
      <c r="H174" s="131" t="s">
        <v>2032</v>
      </c>
      <c r="I174" s="125" t="s">
        <v>1170</v>
      </c>
      <c r="J174" s="130" t="s">
        <v>2033</v>
      </c>
      <c r="K174" s="128" t="s">
        <v>1952</v>
      </c>
    </row>
    <row r="175" spans="1:11" ht="21">
      <c r="A175" s="122"/>
      <c r="B175" s="123"/>
      <c r="C175" s="124"/>
      <c r="D175" s="125" t="s">
        <v>2034</v>
      </c>
      <c r="E175" s="125" t="s">
        <v>2035</v>
      </c>
      <c r="F175" s="126" t="s">
        <v>1155</v>
      </c>
      <c r="G175" s="125" t="s">
        <v>2036</v>
      </c>
      <c r="H175" s="131" t="s">
        <v>2037</v>
      </c>
      <c r="I175" s="125" t="s">
        <v>1170</v>
      </c>
      <c r="J175" s="130" t="s">
        <v>2038</v>
      </c>
      <c r="K175" s="128" t="s">
        <v>1911</v>
      </c>
    </row>
    <row r="176" spans="1:11" ht="21">
      <c r="A176" s="122"/>
      <c r="B176" s="123"/>
      <c r="C176" s="124"/>
      <c r="D176" s="125" t="s">
        <v>2039</v>
      </c>
      <c r="E176" s="125" t="s">
        <v>2040</v>
      </c>
      <c r="F176" s="126" t="s">
        <v>1155</v>
      </c>
      <c r="G176" s="125" t="s">
        <v>2041</v>
      </c>
      <c r="H176" s="131" t="s">
        <v>2042</v>
      </c>
      <c r="I176" s="125" t="s">
        <v>1144</v>
      </c>
      <c r="J176" s="130" t="s">
        <v>2043</v>
      </c>
      <c r="K176" s="128" t="s">
        <v>1918</v>
      </c>
    </row>
    <row r="177" spans="1:11" ht="21">
      <c r="A177" s="122"/>
      <c r="B177" s="123"/>
      <c r="C177" s="124" t="s">
        <v>2044</v>
      </c>
      <c r="D177" s="125" t="s">
        <v>2045</v>
      </c>
      <c r="E177" s="125" t="s">
        <v>2046</v>
      </c>
      <c r="F177" s="126" t="s">
        <v>1155</v>
      </c>
      <c r="G177" s="125" t="s">
        <v>2045</v>
      </c>
      <c r="H177" s="131" t="s">
        <v>2047</v>
      </c>
      <c r="I177" s="125" t="s">
        <v>1144</v>
      </c>
      <c r="J177" s="130" t="s">
        <v>2048</v>
      </c>
      <c r="K177" s="128" t="s">
        <v>1924</v>
      </c>
    </row>
    <row r="178" spans="1:11" ht="21">
      <c r="A178" s="122"/>
      <c r="B178" s="123"/>
      <c r="C178" s="124"/>
      <c r="D178" s="125" t="s">
        <v>2049</v>
      </c>
      <c r="E178" s="125" t="s">
        <v>2050</v>
      </c>
      <c r="F178" s="126" t="s">
        <v>1155</v>
      </c>
      <c r="G178" s="125" t="s">
        <v>2051</v>
      </c>
      <c r="H178" s="131" t="s">
        <v>2052</v>
      </c>
      <c r="I178" s="125" t="s">
        <v>1144</v>
      </c>
      <c r="J178" s="130" t="s">
        <v>2053</v>
      </c>
      <c r="K178" s="128" t="s">
        <v>1930</v>
      </c>
    </row>
    <row r="179" spans="1:11" ht="21">
      <c r="A179" s="122"/>
      <c r="B179" s="123"/>
      <c r="C179" s="124"/>
      <c r="D179" s="125" t="s">
        <v>2054</v>
      </c>
      <c r="E179" s="125" t="s">
        <v>2055</v>
      </c>
      <c r="F179" s="126" t="s">
        <v>1155</v>
      </c>
      <c r="G179" s="125" t="s">
        <v>2056</v>
      </c>
      <c r="H179" s="131" t="s">
        <v>2057</v>
      </c>
      <c r="I179" s="125" t="s">
        <v>1144</v>
      </c>
      <c r="J179" s="130" t="s">
        <v>2058</v>
      </c>
      <c r="K179" s="128" t="s">
        <v>1936</v>
      </c>
    </row>
    <row r="180" spans="1:11" ht="21">
      <c r="A180" s="122"/>
      <c r="B180" s="123"/>
      <c r="C180" s="124"/>
      <c r="D180" s="125" t="s">
        <v>2059</v>
      </c>
      <c r="E180" s="125" t="s">
        <v>2060</v>
      </c>
      <c r="F180" s="126" t="s">
        <v>1155</v>
      </c>
      <c r="G180" s="125" t="s">
        <v>2061</v>
      </c>
      <c r="H180" s="131" t="s">
        <v>2062</v>
      </c>
      <c r="I180" s="125" t="s">
        <v>1170</v>
      </c>
      <c r="J180" s="130" t="s">
        <v>2063</v>
      </c>
      <c r="K180" s="128" t="s">
        <v>1942</v>
      </c>
    </row>
    <row r="181" spans="1:11" ht="21">
      <c r="A181" s="122"/>
      <c r="B181" s="123"/>
      <c r="C181" s="124"/>
      <c r="D181" s="125" t="s">
        <v>2064</v>
      </c>
      <c r="E181" s="125" t="s">
        <v>2065</v>
      </c>
      <c r="F181" s="126" t="s">
        <v>1155</v>
      </c>
      <c r="G181" s="125" t="s">
        <v>2064</v>
      </c>
      <c r="H181" s="131" t="s">
        <v>2066</v>
      </c>
      <c r="I181" s="125" t="s">
        <v>1170</v>
      </c>
      <c r="J181" s="130" t="s">
        <v>2067</v>
      </c>
      <c r="K181" s="128" t="s">
        <v>1947</v>
      </c>
    </row>
    <row r="182" spans="1:11" ht="21">
      <c r="A182" s="122"/>
      <c r="B182" s="123"/>
      <c r="C182" s="124" t="s">
        <v>2068</v>
      </c>
      <c r="D182" s="125" t="s">
        <v>2069</v>
      </c>
      <c r="E182" s="125" t="s">
        <v>2070</v>
      </c>
      <c r="F182" s="126" t="s">
        <v>1155</v>
      </c>
      <c r="G182" s="125" t="s">
        <v>2071</v>
      </c>
      <c r="H182" s="131" t="s">
        <v>2072</v>
      </c>
      <c r="I182" s="125" t="s">
        <v>1170</v>
      </c>
      <c r="J182" s="130" t="s">
        <v>2073</v>
      </c>
      <c r="K182" s="128" t="s">
        <v>1952</v>
      </c>
    </row>
    <row r="183" spans="1:11" ht="21">
      <c r="A183" s="122"/>
      <c r="B183" s="123"/>
      <c r="C183" s="124"/>
      <c r="D183" s="125" t="s">
        <v>2074</v>
      </c>
      <c r="E183" s="125" t="s">
        <v>2075</v>
      </c>
      <c r="F183" s="126" t="s">
        <v>1155</v>
      </c>
      <c r="G183" s="125" t="s">
        <v>2074</v>
      </c>
      <c r="H183" s="131" t="s">
        <v>2076</v>
      </c>
      <c r="I183" s="125" t="s">
        <v>1170</v>
      </c>
      <c r="J183" s="130" t="s">
        <v>2077</v>
      </c>
      <c r="K183" s="128" t="s">
        <v>1911</v>
      </c>
    </row>
    <row r="184" spans="1:11" ht="21">
      <c r="A184" s="122"/>
      <c r="B184" s="123"/>
      <c r="C184" s="124"/>
      <c r="D184" s="125" t="s">
        <v>2078</v>
      </c>
      <c r="E184" s="125" t="s">
        <v>2079</v>
      </c>
      <c r="F184" s="126" t="s">
        <v>1155</v>
      </c>
      <c r="G184" s="125" t="s">
        <v>2078</v>
      </c>
      <c r="H184" s="131" t="s">
        <v>2080</v>
      </c>
      <c r="I184" s="125" t="s">
        <v>1170</v>
      </c>
      <c r="J184" s="130" t="s">
        <v>2081</v>
      </c>
      <c r="K184" s="128" t="s">
        <v>1918</v>
      </c>
    </row>
    <row r="185" spans="1:11" ht="21">
      <c r="A185" s="122"/>
      <c r="B185" s="123"/>
      <c r="C185" s="124"/>
      <c r="D185" s="125" t="s">
        <v>2082</v>
      </c>
      <c r="E185" s="125" t="s">
        <v>2083</v>
      </c>
      <c r="F185" s="126" t="s">
        <v>1155</v>
      </c>
      <c r="G185" s="125" t="s">
        <v>2082</v>
      </c>
      <c r="H185" s="131" t="s">
        <v>2084</v>
      </c>
      <c r="I185" s="125" t="s">
        <v>1170</v>
      </c>
      <c r="J185" s="130" t="s">
        <v>2085</v>
      </c>
      <c r="K185" s="128" t="s">
        <v>1911</v>
      </c>
    </row>
    <row r="186" spans="1:11" ht="21">
      <c r="A186" s="122"/>
      <c r="B186" s="123"/>
      <c r="C186" s="124"/>
      <c r="D186" s="125" t="s">
        <v>2086</v>
      </c>
      <c r="E186" s="125" t="s">
        <v>2087</v>
      </c>
      <c r="F186" s="126" t="s">
        <v>1155</v>
      </c>
      <c r="G186" s="125" t="s">
        <v>2088</v>
      </c>
      <c r="H186" s="131" t="s">
        <v>2089</v>
      </c>
      <c r="I186" s="125" t="s">
        <v>1170</v>
      </c>
      <c r="J186" s="130" t="s">
        <v>2073</v>
      </c>
      <c r="K186" s="128" t="s">
        <v>1918</v>
      </c>
    </row>
    <row r="187" spans="1:11" ht="21">
      <c r="A187" s="122"/>
      <c r="B187" s="123"/>
      <c r="C187" s="124" t="s">
        <v>810</v>
      </c>
      <c r="D187" s="125" t="s">
        <v>2090</v>
      </c>
      <c r="E187" s="125" t="s">
        <v>2091</v>
      </c>
      <c r="F187" s="126" t="s">
        <v>1155</v>
      </c>
      <c r="G187" s="125" t="s">
        <v>2092</v>
      </c>
      <c r="H187" s="131" t="s">
        <v>2093</v>
      </c>
      <c r="I187" s="125" t="s">
        <v>1213</v>
      </c>
      <c r="J187" s="130" t="s">
        <v>2094</v>
      </c>
      <c r="K187" s="128" t="s">
        <v>1924</v>
      </c>
    </row>
    <row r="188" spans="1:11" ht="21">
      <c r="A188" s="122"/>
      <c r="B188" s="123"/>
      <c r="C188" s="124"/>
      <c r="D188" s="125" t="s">
        <v>2095</v>
      </c>
      <c r="E188" s="125" t="s">
        <v>2096</v>
      </c>
      <c r="F188" s="126" t="s">
        <v>1155</v>
      </c>
      <c r="G188" s="125" t="s">
        <v>2097</v>
      </c>
      <c r="H188" s="131" t="s">
        <v>2098</v>
      </c>
      <c r="I188" s="125" t="s">
        <v>1170</v>
      </c>
      <c r="J188" s="130" t="s">
        <v>2099</v>
      </c>
      <c r="K188" s="128" t="s">
        <v>1930</v>
      </c>
    </row>
    <row r="189" spans="1:11" ht="21">
      <c r="A189" s="122"/>
      <c r="B189" s="123"/>
      <c r="C189" s="124"/>
      <c r="D189" s="125" t="s">
        <v>2100</v>
      </c>
      <c r="E189" s="125" t="s">
        <v>2101</v>
      </c>
      <c r="F189" s="126" t="s">
        <v>1155</v>
      </c>
      <c r="G189" s="125" t="s">
        <v>2102</v>
      </c>
      <c r="H189" s="131" t="s">
        <v>2103</v>
      </c>
      <c r="I189" s="125" t="s">
        <v>1170</v>
      </c>
      <c r="J189" s="130" t="s">
        <v>2104</v>
      </c>
      <c r="K189" s="128" t="s">
        <v>1936</v>
      </c>
    </row>
    <row r="190" spans="1:11" ht="21">
      <c r="A190" s="122"/>
      <c r="B190" s="123"/>
      <c r="C190" s="124"/>
      <c r="D190" s="125" t="s">
        <v>2105</v>
      </c>
      <c r="E190" s="125" t="s">
        <v>2106</v>
      </c>
      <c r="F190" s="126" t="s">
        <v>1155</v>
      </c>
      <c r="G190" s="125" t="s">
        <v>2105</v>
      </c>
      <c r="H190" s="131" t="s">
        <v>2107</v>
      </c>
      <c r="I190" s="125" t="s">
        <v>1170</v>
      </c>
      <c r="J190" s="130" t="s">
        <v>2108</v>
      </c>
      <c r="K190" s="128" t="s">
        <v>1942</v>
      </c>
    </row>
    <row r="191" spans="1:11" ht="21">
      <c r="A191" s="122"/>
      <c r="B191" s="123"/>
      <c r="C191" s="124"/>
      <c r="D191" s="125" t="s">
        <v>2109</v>
      </c>
      <c r="E191" s="125" t="s">
        <v>2110</v>
      </c>
      <c r="F191" s="126" t="s">
        <v>1155</v>
      </c>
      <c r="G191" s="125" t="s">
        <v>2111</v>
      </c>
      <c r="H191" s="131" t="s">
        <v>2112</v>
      </c>
      <c r="I191" s="125" t="s">
        <v>1170</v>
      </c>
      <c r="J191" s="130" t="s">
        <v>2113</v>
      </c>
      <c r="K191" s="128" t="s">
        <v>1947</v>
      </c>
    </row>
    <row r="192" spans="1:11" ht="21">
      <c r="A192" s="122"/>
      <c r="B192" s="123"/>
      <c r="C192" s="124" t="s">
        <v>2114</v>
      </c>
      <c r="D192" s="125" t="s">
        <v>2115</v>
      </c>
      <c r="E192" s="125" t="s">
        <v>2116</v>
      </c>
      <c r="F192" s="126" t="s">
        <v>1155</v>
      </c>
      <c r="G192" s="125" t="s">
        <v>2115</v>
      </c>
      <c r="H192" s="131" t="s">
        <v>2117</v>
      </c>
      <c r="I192" s="125" t="s">
        <v>1213</v>
      </c>
      <c r="J192" s="130" t="s">
        <v>2118</v>
      </c>
      <c r="K192" s="128" t="s">
        <v>1952</v>
      </c>
    </row>
    <row r="193" spans="1:11" ht="21">
      <c r="A193" s="122"/>
      <c r="B193" s="123"/>
      <c r="C193" s="124"/>
      <c r="D193" s="125" t="s">
        <v>2119</v>
      </c>
      <c r="E193" s="125" t="s">
        <v>2120</v>
      </c>
      <c r="F193" s="126" t="s">
        <v>1155</v>
      </c>
      <c r="G193" s="125" t="s">
        <v>2119</v>
      </c>
      <c r="H193" s="131" t="s">
        <v>2121</v>
      </c>
      <c r="I193" s="125" t="s">
        <v>1144</v>
      </c>
      <c r="J193" s="130" t="s">
        <v>2122</v>
      </c>
      <c r="K193" s="128" t="s">
        <v>1911</v>
      </c>
    </row>
    <row r="194" spans="1:11" ht="21">
      <c r="A194" s="122"/>
      <c r="B194" s="123"/>
      <c r="C194" s="124"/>
      <c r="D194" s="125" t="s">
        <v>2123</v>
      </c>
      <c r="E194" s="125" t="s">
        <v>2124</v>
      </c>
      <c r="F194" s="126" t="s">
        <v>1155</v>
      </c>
      <c r="G194" s="125" t="s">
        <v>2125</v>
      </c>
      <c r="H194" s="131" t="s">
        <v>2126</v>
      </c>
      <c r="I194" s="125" t="s">
        <v>1170</v>
      </c>
      <c r="J194" s="130" t="s">
        <v>2127</v>
      </c>
      <c r="K194" s="128" t="s">
        <v>1918</v>
      </c>
    </row>
    <row r="195" spans="1:11" ht="21">
      <c r="A195" s="122"/>
      <c r="B195" s="123"/>
      <c r="C195" s="124"/>
      <c r="D195" s="125" t="s">
        <v>2128</v>
      </c>
      <c r="E195" s="125" t="s">
        <v>2129</v>
      </c>
      <c r="F195" s="132" t="s">
        <v>18</v>
      </c>
      <c r="G195" s="125" t="s">
        <v>2128</v>
      </c>
      <c r="H195" s="131" t="s">
        <v>2130</v>
      </c>
      <c r="I195" s="125" t="s">
        <v>1144</v>
      </c>
      <c r="J195" s="130" t="s">
        <v>2131</v>
      </c>
      <c r="K195" s="128" t="s">
        <v>1924</v>
      </c>
    </row>
    <row r="196" spans="1:11" ht="21">
      <c r="A196" s="122"/>
      <c r="B196" s="123"/>
      <c r="C196" s="124"/>
      <c r="D196" s="125" t="s">
        <v>2132</v>
      </c>
      <c r="E196" s="125" t="s">
        <v>2133</v>
      </c>
      <c r="F196" s="132" t="s">
        <v>18</v>
      </c>
      <c r="G196" s="125" t="s">
        <v>2134</v>
      </c>
      <c r="H196" s="131" t="s">
        <v>2135</v>
      </c>
      <c r="I196" s="125" t="s">
        <v>1144</v>
      </c>
      <c r="J196" s="130" t="s">
        <v>2136</v>
      </c>
      <c r="K196" s="128" t="s">
        <v>1930</v>
      </c>
    </row>
    <row r="197" spans="1:11" ht="21">
      <c r="A197" s="122"/>
      <c r="B197" s="123"/>
      <c r="C197" s="124" t="s">
        <v>2137</v>
      </c>
      <c r="D197" s="125" t="s">
        <v>2138</v>
      </c>
      <c r="E197" s="125" t="s">
        <v>2139</v>
      </c>
      <c r="F197" s="132" t="s">
        <v>18</v>
      </c>
      <c r="G197" s="125" t="s">
        <v>2138</v>
      </c>
      <c r="H197" s="131" t="s">
        <v>2140</v>
      </c>
      <c r="I197" s="125" t="s">
        <v>1170</v>
      </c>
      <c r="J197" s="130" t="s">
        <v>2141</v>
      </c>
      <c r="K197" s="128" t="s">
        <v>1936</v>
      </c>
    </row>
    <row r="198" spans="1:11" ht="21">
      <c r="A198" s="122"/>
      <c r="B198" s="123"/>
      <c r="C198" s="124"/>
      <c r="D198" s="125" t="s">
        <v>2142</v>
      </c>
      <c r="E198" s="125" t="s">
        <v>2143</v>
      </c>
      <c r="F198" s="132" t="s">
        <v>18</v>
      </c>
      <c r="G198" s="125" t="s">
        <v>2144</v>
      </c>
      <c r="H198" s="131" t="s">
        <v>2145</v>
      </c>
      <c r="I198" s="125" t="s">
        <v>1144</v>
      </c>
      <c r="J198" s="130" t="s">
        <v>2146</v>
      </c>
      <c r="K198" s="128" t="s">
        <v>1942</v>
      </c>
    </row>
    <row r="199" spans="1:11" ht="21">
      <c r="A199" s="122"/>
      <c r="B199" s="123"/>
      <c r="C199" s="124"/>
      <c r="D199" s="125" t="s">
        <v>2147</v>
      </c>
      <c r="E199" s="125" t="s">
        <v>2148</v>
      </c>
      <c r="F199" s="132" t="s">
        <v>18</v>
      </c>
      <c r="G199" s="125" t="s">
        <v>2147</v>
      </c>
      <c r="H199" s="131" t="s">
        <v>2149</v>
      </c>
      <c r="I199" s="125" t="s">
        <v>1144</v>
      </c>
      <c r="J199" s="130" t="s">
        <v>2150</v>
      </c>
      <c r="K199" s="128" t="s">
        <v>1947</v>
      </c>
    </row>
    <row r="200" spans="1:11" ht="21">
      <c r="A200" s="122"/>
      <c r="B200" s="123"/>
      <c r="C200" s="124"/>
      <c r="D200" s="125" t="s">
        <v>2151</v>
      </c>
      <c r="E200" s="125" t="s">
        <v>2152</v>
      </c>
      <c r="F200" s="132" t="s">
        <v>18</v>
      </c>
      <c r="G200" s="125" t="s">
        <v>2153</v>
      </c>
      <c r="H200" s="131" t="s">
        <v>2154</v>
      </c>
      <c r="I200" s="125" t="s">
        <v>1144</v>
      </c>
      <c r="J200" s="130" t="s">
        <v>2155</v>
      </c>
      <c r="K200" s="128" t="s">
        <v>1952</v>
      </c>
    </row>
    <row r="201" spans="1:11" ht="21">
      <c r="A201" s="122"/>
      <c r="B201" s="123"/>
      <c r="C201" s="124"/>
      <c r="D201" s="125" t="s">
        <v>2156</v>
      </c>
      <c r="E201" s="125" t="s">
        <v>2157</v>
      </c>
      <c r="F201" s="132" t="s">
        <v>18</v>
      </c>
      <c r="G201" s="125" t="s">
        <v>2158</v>
      </c>
      <c r="H201" s="131" t="s">
        <v>2159</v>
      </c>
      <c r="I201" s="125" t="s">
        <v>1144</v>
      </c>
      <c r="J201" s="130" t="s">
        <v>2160</v>
      </c>
      <c r="K201" s="128" t="s">
        <v>1911</v>
      </c>
    </row>
    <row r="202" spans="1:11" ht="21">
      <c r="A202" s="122"/>
      <c r="B202" s="123"/>
      <c r="C202" s="124" t="s">
        <v>2161</v>
      </c>
      <c r="D202" s="125" t="s">
        <v>2162</v>
      </c>
      <c r="E202" s="125" t="s">
        <v>2163</v>
      </c>
      <c r="F202" s="132" t="s">
        <v>18</v>
      </c>
      <c r="G202" s="125" t="s">
        <v>2162</v>
      </c>
      <c r="H202" s="131" t="s">
        <v>2164</v>
      </c>
      <c r="I202" s="125" t="s">
        <v>1213</v>
      </c>
      <c r="J202" s="130" t="s">
        <v>2165</v>
      </c>
      <c r="K202" s="128" t="s">
        <v>1918</v>
      </c>
    </row>
    <row r="203" spans="1:11" ht="21">
      <c r="A203" s="122"/>
      <c r="B203" s="123"/>
      <c r="C203" s="124"/>
      <c r="D203" s="125" t="s">
        <v>2166</v>
      </c>
      <c r="E203" s="125" t="s">
        <v>2167</v>
      </c>
      <c r="F203" s="132" t="s">
        <v>18</v>
      </c>
      <c r="G203" s="125" t="s">
        <v>2166</v>
      </c>
      <c r="H203" s="131" t="s">
        <v>2168</v>
      </c>
      <c r="I203" s="125" t="s">
        <v>1144</v>
      </c>
      <c r="J203" s="130" t="s">
        <v>2169</v>
      </c>
      <c r="K203" s="128" t="s">
        <v>1924</v>
      </c>
    </row>
    <row r="204" spans="1:11" ht="21">
      <c r="A204" s="122"/>
      <c r="B204" s="123"/>
      <c r="C204" s="124"/>
      <c r="D204" s="125" t="s">
        <v>2170</v>
      </c>
      <c r="E204" s="125" t="s">
        <v>2171</v>
      </c>
      <c r="F204" s="132" t="s">
        <v>18</v>
      </c>
      <c r="G204" s="125" t="s">
        <v>2170</v>
      </c>
      <c r="H204" s="131" t="s">
        <v>2172</v>
      </c>
      <c r="I204" s="125" t="s">
        <v>1144</v>
      </c>
      <c r="J204" s="130" t="s">
        <v>2173</v>
      </c>
      <c r="K204" s="128" t="s">
        <v>1930</v>
      </c>
    </row>
    <row r="205" spans="1:11" ht="21">
      <c r="A205" s="122"/>
      <c r="B205" s="123"/>
      <c r="C205" s="124"/>
      <c r="D205" s="125" t="s">
        <v>2174</v>
      </c>
      <c r="E205" s="125" t="s">
        <v>2175</v>
      </c>
      <c r="F205" s="132" t="s">
        <v>18</v>
      </c>
      <c r="G205" s="125" t="s">
        <v>2176</v>
      </c>
      <c r="H205" s="131" t="s">
        <v>2177</v>
      </c>
      <c r="I205" s="125" t="s">
        <v>1144</v>
      </c>
      <c r="J205" s="130" t="s">
        <v>2178</v>
      </c>
      <c r="K205" s="128" t="s">
        <v>1936</v>
      </c>
    </row>
    <row r="206" spans="1:11" ht="21">
      <c r="A206" s="122"/>
      <c r="B206" s="123"/>
      <c r="C206" s="124"/>
      <c r="D206" s="125" t="s">
        <v>2179</v>
      </c>
      <c r="E206" s="125" t="s">
        <v>2180</v>
      </c>
      <c r="F206" s="132" t="s">
        <v>18</v>
      </c>
      <c r="G206" s="125" t="s">
        <v>2181</v>
      </c>
      <c r="H206" s="131" t="s">
        <v>2182</v>
      </c>
      <c r="I206" s="125" t="s">
        <v>1144</v>
      </c>
      <c r="J206" s="130" t="s">
        <v>2183</v>
      </c>
      <c r="K206" s="128" t="s">
        <v>1942</v>
      </c>
    </row>
    <row r="207" spans="1:11" ht="21">
      <c r="A207" s="122"/>
      <c r="B207" s="123"/>
      <c r="C207" s="124" t="s">
        <v>852</v>
      </c>
      <c r="D207" s="125" t="s">
        <v>2184</v>
      </c>
      <c r="E207" s="125" t="s">
        <v>2185</v>
      </c>
      <c r="F207" s="132" t="s">
        <v>18</v>
      </c>
      <c r="G207" s="125" t="s">
        <v>2184</v>
      </c>
      <c r="H207" s="131" t="s">
        <v>2186</v>
      </c>
      <c r="I207" s="125" t="s">
        <v>1170</v>
      </c>
      <c r="J207" s="130" t="s">
        <v>2187</v>
      </c>
      <c r="K207" s="128" t="s">
        <v>1947</v>
      </c>
    </row>
    <row r="208" spans="1:11" ht="21">
      <c r="A208" s="122"/>
      <c r="B208" s="123"/>
      <c r="C208" s="124"/>
      <c r="D208" s="125" t="s">
        <v>2188</v>
      </c>
      <c r="E208" s="125" t="s">
        <v>2189</v>
      </c>
      <c r="F208" s="132" t="s">
        <v>18</v>
      </c>
      <c r="G208" s="125" t="s">
        <v>2190</v>
      </c>
      <c r="H208" s="131" t="s">
        <v>2191</v>
      </c>
      <c r="I208" s="125" t="s">
        <v>1170</v>
      </c>
      <c r="J208" s="130" t="s">
        <v>2192</v>
      </c>
      <c r="K208" s="128" t="s">
        <v>1952</v>
      </c>
    </row>
    <row r="209" spans="1:11" ht="21">
      <c r="A209" s="122"/>
      <c r="B209" s="123"/>
      <c r="C209" s="124"/>
      <c r="D209" s="125" t="s">
        <v>2193</v>
      </c>
      <c r="E209" s="125" t="s">
        <v>2194</v>
      </c>
      <c r="F209" s="132" t="s">
        <v>18</v>
      </c>
      <c r="G209" s="125" t="s">
        <v>2195</v>
      </c>
      <c r="H209" s="131" t="s">
        <v>2196</v>
      </c>
      <c r="I209" s="125" t="s">
        <v>1170</v>
      </c>
      <c r="J209" s="130" t="s">
        <v>2197</v>
      </c>
      <c r="K209" s="128" t="s">
        <v>1911</v>
      </c>
    </row>
    <row r="210" spans="1:11" ht="21">
      <c r="A210" s="122"/>
      <c r="B210" s="123"/>
      <c r="C210" s="124"/>
      <c r="D210" s="125" t="s">
        <v>2198</v>
      </c>
      <c r="E210" s="125" t="s">
        <v>2199</v>
      </c>
      <c r="F210" s="132" t="s">
        <v>18</v>
      </c>
      <c r="G210" s="125" t="s">
        <v>2200</v>
      </c>
      <c r="H210" s="131" t="s">
        <v>2201</v>
      </c>
      <c r="I210" s="125" t="s">
        <v>1170</v>
      </c>
      <c r="J210" s="130" t="s">
        <v>2202</v>
      </c>
      <c r="K210" s="128" t="s">
        <v>1918</v>
      </c>
    </row>
    <row r="211" spans="1:11" ht="21">
      <c r="A211" s="122"/>
      <c r="B211" s="123"/>
      <c r="C211" s="124"/>
      <c r="D211" s="125" t="s">
        <v>2203</v>
      </c>
      <c r="E211" s="125" t="s">
        <v>2204</v>
      </c>
      <c r="F211" s="126" t="s">
        <v>1155</v>
      </c>
      <c r="G211" s="125" t="s">
        <v>2205</v>
      </c>
      <c r="H211" s="131" t="s">
        <v>2206</v>
      </c>
      <c r="I211" s="125" t="s">
        <v>1170</v>
      </c>
      <c r="J211" s="130" t="s">
        <v>2207</v>
      </c>
      <c r="K211" s="128" t="s">
        <v>1924</v>
      </c>
    </row>
    <row r="212" spans="1:11" ht="21">
      <c r="A212" s="122"/>
      <c r="B212" s="123" t="s">
        <v>2208</v>
      </c>
      <c r="C212" s="124" t="s">
        <v>2209</v>
      </c>
      <c r="D212" s="125" t="s">
        <v>2210</v>
      </c>
      <c r="E212" s="125" t="s">
        <v>2211</v>
      </c>
      <c r="F212" s="126" t="s">
        <v>1155</v>
      </c>
      <c r="G212" s="125" t="s">
        <v>2210</v>
      </c>
      <c r="H212" s="131" t="s">
        <v>2212</v>
      </c>
      <c r="I212" s="125" t="s">
        <v>1170</v>
      </c>
      <c r="J212" s="130" t="s">
        <v>2213</v>
      </c>
      <c r="K212" s="128" t="s">
        <v>1930</v>
      </c>
    </row>
    <row r="213" spans="1:11" ht="21">
      <c r="A213" s="122"/>
      <c r="B213" s="123"/>
      <c r="C213" s="124"/>
      <c r="D213" s="125" t="s">
        <v>2214</v>
      </c>
      <c r="E213" s="125" t="s">
        <v>2215</v>
      </c>
      <c r="F213" s="126" t="s">
        <v>1155</v>
      </c>
      <c r="G213" s="125" t="s">
        <v>2214</v>
      </c>
      <c r="H213" s="131" t="s">
        <v>2216</v>
      </c>
      <c r="I213" s="125" t="s">
        <v>1170</v>
      </c>
      <c r="J213" s="130" t="s">
        <v>2217</v>
      </c>
      <c r="K213" s="128" t="s">
        <v>1936</v>
      </c>
    </row>
    <row r="214" spans="1:11" ht="21">
      <c r="A214" s="122"/>
      <c r="B214" s="123"/>
      <c r="C214" s="124"/>
      <c r="D214" s="125" t="s">
        <v>2218</v>
      </c>
      <c r="E214" s="125" t="s">
        <v>2219</v>
      </c>
      <c r="F214" s="126" t="s">
        <v>1155</v>
      </c>
      <c r="G214" s="125" t="s">
        <v>2220</v>
      </c>
      <c r="H214" s="131" t="s">
        <v>2221</v>
      </c>
      <c r="I214" s="125" t="s">
        <v>1213</v>
      </c>
      <c r="J214" s="130" t="s">
        <v>2222</v>
      </c>
      <c r="K214" s="128" t="s">
        <v>1942</v>
      </c>
    </row>
    <row r="215" spans="1:11" ht="21">
      <c r="A215" s="122"/>
      <c r="B215" s="123"/>
      <c r="C215" s="124"/>
      <c r="D215" s="125" t="s">
        <v>2223</v>
      </c>
      <c r="E215" s="125" t="s">
        <v>2224</v>
      </c>
      <c r="F215" s="126" t="s">
        <v>1155</v>
      </c>
      <c r="G215" s="125" t="s">
        <v>2225</v>
      </c>
      <c r="H215" s="131" t="s">
        <v>2226</v>
      </c>
      <c r="I215" s="125" t="s">
        <v>1170</v>
      </c>
      <c r="J215" s="130" t="s">
        <v>2227</v>
      </c>
      <c r="K215" s="128" t="s">
        <v>1947</v>
      </c>
    </row>
    <row r="216" spans="1:11" ht="21">
      <c r="A216" s="122"/>
      <c r="B216" s="123"/>
      <c r="C216" s="124"/>
      <c r="D216" s="125" t="s">
        <v>2228</v>
      </c>
      <c r="E216" s="125" t="s">
        <v>2229</v>
      </c>
      <c r="F216" s="126" t="s">
        <v>1155</v>
      </c>
      <c r="G216" s="125" t="s">
        <v>2230</v>
      </c>
      <c r="H216" s="131" t="s">
        <v>2231</v>
      </c>
      <c r="I216" s="125" t="s">
        <v>1170</v>
      </c>
      <c r="J216" s="130" t="s">
        <v>2232</v>
      </c>
      <c r="K216" s="128" t="s">
        <v>1952</v>
      </c>
    </row>
    <row r="217" spans="1:11" ht="21">
      <c r="A217" s="122"/>
      <c r="B217" s="123"/>
      <c r="C217" s="124" t="s">
        <v>2233</v>
      </c>
      <c r="D217" s="125" t="s">
        <v>2234</v>
      </c>
      <c r="E217" s="125" t="s">
        <v>2235</v>
      </c>
      <c r="F217" s="126" t="s">
        <v>1155</v>
      </c>
      <c r="G217" s="125" t="s">
        <v>2236</v>
      </c>
      <c r="H217" s="131" t="s">
        <v>2237</v>
      </c>
      <c r="I217" s="125" t="s">
        <v>1170</v>
      </c>
      <c r="J217" s="130" t="s">
        <v>2238</v>
      </c>
      <c r="K217" s="128" t="s">
        <v>1911</v>
      </c>
    </row>
    <row r="218" spans="1:11" ht="21">
      <c r="A218" s="122"/>
      <c r="B218" s="123"/>
      <c r="C218" s="124"/>
      <c r="D218" s="125" t="s">
        <v>2239</v>
      </c>
      <c r="E218" s="125" t="s">
        <v>2240</v>
      </c>
      <c r="F218" s="126" t="s">
        <v>1155</v>
      </c>
      <c r="G218" s="125" t="s">
        <v>2241</v>
      </c>
      <c r="H218" s="131" t="s">
        <v>2242</v>
      </c>
      <c r="I218" s="125" t="s">
        <v>1170</v>
      </c>
      <c r="J218" s="130" t="s">
        <v>2243</v>
      </c>
      <c r="K218" s="128" t="s">
        <v>1918</v>
      </c>
    </row>
    <row r="219" spans="1:11" ht="21">
      <c r="A219" s="122"/>
      <c r="B219" s="123"/>
      <c r="C219" s="124"/>
      <c r="D219" s="125" t="s">
        <v>2244</v>
      </c>
      <c r="E219" s="125" t="s">
        <v>2245</v>
      </c>
      <c r="F219" s="126" t="s">
        <v>1155</v>
      </c>
      <c r="G219" s="125" t="s">
        <v>2246</v>
      </c>
      <c r="H219" s="131" t="s">
        <v>2247</v>
      </c>
      <c r="I219" s="125" t="s">
        <v>1144</v>
      </c>
      <c r="J219" s="130" t="s">
        <v>2248</v>
      </c>
      <c r="K219" s="128" t="s">
        <v>1911</v>
      </c>
    </row>
    <row r="220" spans="1:11" ht="21">
      <c r="A220" s="122"/>
      <c r="B220" s="123"/>
      <c r="C220" s="124"/>
      <c r="D220" s="125" t="s">
        <v>2249</v>
      </c>
      <c r="E220" s="125" t="s">
        <v>2250</v>
      </c>
      <c r="F220" s="126" t="s">
        <v>1155</v>
      </c>
      <c r="G220" s="125" t="s">
        <v>2251</v>
      </c>
      <c r="H220" s="131" t="s">
        <v>2252</v>
      </c>
      <c r="I220" s="125" t="s">
        <v>1144</v>
      </c>
      <c r="J220" s="130" t="s">
        <v>2073</v>
      </c>
      <c r="K220" s="128" t="s">
        <v>1918</v>
      </c>
    </row>
    <row r="221" spans="1:11" ht="21">
      <c r="A221" s="122"/>
      <c r="B221" s="123"/>
      <c r="C221" s="124"/>
      <c r="D221" s="125" t="s">
        <v>2253</v>
      </c>
      <c r="E221" s="125" t="s">
        <v>2254</v>
      </c>
      <c r="F221" s="126" t="s">
        <v>1155</v>
      </c>
      <c r="G221" s="125" t="s">
        <v>2253</v>
      </c>
      <c r="H221" s="131" t="s">
        <v>2255</v>
      </c>
      <c r="I221" s="125" t="s">
        <v>1144</v>
      </c>
      <c r="J221" s="130" t="s">
        <v>2094</v>
      </c>
      <c r="K221" s="128" t="s">
        <v>1924</v>
      </c>
    </row>
    <row r="222" spans="1:11" ht="21">
      <c r="A222" s="122"/>
      <c r="B222" s="123"/>
      <c r="C222" s="124" t="s">
        <v>2256</v>
      </c>
      <c r="D222" s="125" t="s">
        <v>2257</v>
      </c>
      <c r="E222" s="125" t="s">
        <v>2258</v>
      </c>
      <c r="F222" s="126" t="s">
        <v>1155</v>
      </c>
      <c r="G222" s="125" t="s">
        <v>2259</v>
      </c>
      <c r="H222" s="131" t="s">
        <v>2260</v>
      </c>
      <c r="I222" s="125" t="s">
        <v>1144</v>
      </c>
      <c r="J222" s="130" t="s">
        <v>2099</v>
      </c>
      <c r="K222" s="128" t="s">
        <v>1930</v>
      </c>
    </row>
    <row r="223" spans="1:11" ht="21">
      <c r="A223" s="122"/>
      <c r="B223" s="123"/>
      <c r="C223" s="124"/>
      <c r="D223" s="125" t="s">
        <v>2261</v>
      </c>
      <c r="E223" s="125" t="s">
        <v>2262</v>
      </c>
      <c r="F223" s="126" t="s">
        <v>1155</v>
      </c>
      <c r="G223" s="125" t="s">
        <v>2263</v>
      </c>
      <c r="H223" s="131" t="s">
        <v>2264</v>
      </c>
      <c r="I223" s="125" t="s">
        <v>1170</v>
      </c>
      <c r="J223" s="130" t="s">
        <v>2104</v>
      </c>
      <c r="K223" s="128" t="s">
        <v>1936</v>
      </c>
    </row>
    <row r="224" spans="1:11" ht="21">
      <c r="A224" s="122"/>
      <c r="B224" s="123"/>
      <c r="C224" s="124"/>
      <c r="D224" s="125" t="s">
        <v>2265</v>
      </c>
      <c r="E224" s="125" t="s">
        <v>2266</v>
      </c>
      <c r="F224" s="126" t="s">
        <v>1155</v>
      </c>
      <c r="G224" s="125" t="s">
        <v>2267</v>
      </c>
      <c r="H224" s="131" t="s">
        <v>2268</v>
      </c>
      <c r="I224" s="125" t="s">
        <v>1170</v>
      </c>
      <c r="J224" s="130" t="s">
        <v>2108</v>
      </c>
      <c r="K224" s="128" t="s">
        <v>1942</v>
      </c>
    </row>
    <row r="225" spans="1:11" ht="21">
      <c r="A225" s="122"/>
      <c r="B225" s="123"/>
      <c r="C225" s="124"/>
      <c r="D225" s="125" t="s">
        <v>2269</v>
      </c>
      <c r="E225" s="125" t="s">
        <v>2270</v>
      </c>
      <c r="F225" s="126" t="s">
        <v>1155</v>
      </c>
      <c r="G225" s="125" t="s">
        <v>2269</v>
      </c>
      <c r="H225" s="131" t="s">
        <v>2271</v>
      </c>
      <c r="I225" s="125" t="s">
        <v>1170</v>
      </c>
      <c r="J225" s="130" t="s">
        <v>2113</v>
      </c>
      <c r="K225" s="128" t="s">
        <v>1947</v>
      </c>
    </row>
    <row r="226" spans="1:11" ht="21">
      <c r="A226" s="122"/>
      <c r="B226" s="123"/>
      <c r="C226" s="124"/>
      <c r="D226" s="125" t="s">
        <v>2272</v>
      </c>
      <c r="E226" s="125" t="s">
        <v>2273</v>
      </c>
      <c r="F226" s="126" t="s">
        <v>1155</v>
      </c>
      <c r="G226" s="125" t="s">
        <v>2274</v>
      </c>
      <c r="H226" s="131" t="s">
        <v>2275</v>
      </c>
      <c r="I226" s="125" t="s">
        <v>1170</v>
      </c>
      <c r="J226" s="130" t="s">
        <v>2118</v>
      </c>
      <c r="K226" s="128" t="s">
        <v>1952</v>
      </c>
    </row>
    <row r="227" spans="1:11" ht="21">
      <c r="A227" s="122"/>
      <c r="B227" s="123"/>
      <c r="C227" s="124" t="s">
        <v>2276</v>
      </c>
      <c r="D227" s="125" t="s">
        <v>2277</v>
      </c>
      <c r="E227" s="125" t="s">
        <v>2278</v>
      </c>
      <c r="F227" s="126" t="s">
        <v>1155</v>
      </c>
      <c r="G227" s="125" t="s">
        <v>2277</v>
      </c>
      <c r="H227" s="131" t="s">
        <v>2279</v>
      </c>
      <c r="I227" s="125" t="s">
        <v>1170</v>
      </c>
      <c r="J227" s="130" t="s">
        <v>2122</v>
      </c>
      <c r="K227" s="128" t="s">
        <v>1911</v>
      </c>
    </row>
    <row r="228" spans="1:11" ht="21">
      <c r="A228" s="122"/>
      <c r="B228" s="123"/>
      <c r="C228" s="124"/>
      <c r="D228" s="125" t="s">
        <v>2280</v>
      </c>
      <c r="E228" s="125" t="s">
        <v>2281</v>
      </c>
      <c r="F228" s="126" t="s">
        <v>1155</v>
      </c>
      <c r="G228" s="125" t="s">
        <v>2282</v>
      </c>
      <c r="H228" s="131" t="s">
        <v>2283</v>
      </c>
      <c r="I228" s="125" t="s">
        <v>1170</v>
      </c>
      <c r="J228" s="130" t="s">
        <v>2127</v>
      </c>
      <c r="K228" s="128" t="s">
        <v>1918</v>
      </c>
    </row>
    <row r="229" spans="1:11" ht="21">
      <c r="A229" s="122"/>
      <c r="B229" s="123"/>
      <c r="C229" s="124"/>
      <c r="D229" s="125" t="s">
        <v>2284</v>
      </c>
      <c r="E229" s="125" t="s">
        <v>2285</v>
      </c>
      <c r="F229" s="132" t="s">
        <v>18</v>
      </c>
      <c r="G229" s="125" t="s">
        <v>2286</v>
      </c>
      <c r="H229" s="131" t="s">
        <v>2287</v>
      </c>
      <c r="I229" s="125" t="s">
        <v>1170</v>
      </c>
      <c r="J229" s="130" t="s">
        <v>2131</v>
      </c>
      <c r="K229" s="128" t="s">
        <v>1924</v>
      </c>
    </row>
    <row r="230" spans="1:11" ht="21">
      <c r="A230" s="122"/>
      <c r="B230" s="123"/>
      <c r="C230" s="124"/>
      <c r="D230" s="125" t="s">
        <v>2288</v>
      </c>
      <c r="E230" s="125" t="s">
        <v>2289</v>
      </c>
      <c r="F230" s="132" t="s">
        <v>18</v>
      </c>
      <c r="G230" s="125" t="s">
        <v>2288</v>
      </c>
      <c r="H230" s="131" t="s">
        <v>2290</v>
      </c>
      <c r="I230" s="125" t="s">
        <v>1213</v>
      </c>
      <c r="J230" s="130" t="s">
        <v>2136</v>
      </c>
      <c r="K230" s="128" t="s">
        <v>1930</v>
      </c>
    </row>
    <row r="231" spans="1:11" ht="21">
      <c r="A231" s="122"/>
      <c r="B231" s="123"/>
      <c r="C231" s="124"/>
      <c r="D231" s="125" t="s">
        <v>2291</v>
      </c>
      <c r="E231" s="125" t="s">
        <v>2292</v>
      </c>
      <c r="F231" s="132" t="s">
        <v>18</v>
      </c>
      <c r="G231" s="125" t="s">
        <v>2293</v>
      </c>
      <c r="H231" s="131" t="s">
        <v>2294</v>
      </c>
      <c r="I231" s="125" t="s">
        <v>1170</v>
      </c>
      <c r="J231" s="130" t="s">
        <v>2141</v>
      </c>
      <c r="K231" s="128" t="s">
        <v>1936</v>
      </c>
    </row>
    <row r="232" spans="1:11" ht="21">
      <c r="A232" s="122"/>
      <c r="B232" s="123"/>
      <c r="C232" s="124" t="s">
        <v>2295</v>
      </c>
      <c r="D232" s="125" t="s">
        <v>2296</v>
      </c>
      <c r="E232" s="125" t="s">
        <v>2297</v>
      </c>
      <c r="F232" s="132" t="s">
        <v>18</v>
      </c>
      <c r="G232" s="125" t="s">
        <v>2296</v>
      </c>
      <c r="H232" s="131" t="s">
        <v>2298</v>
      </c>
      <c r="I232" s="125" t="s">
        <v>1170</v>
      </c>
      <c r="J232" s="130" t="s">
        <v>2146</v>
      </c>
      <c r="K232" s="128" t="s">
        <v>1942</v>
      </c>
    </row>
    <row r="233" spans="1:11" ht="21">
      <c r="A233" s="122"/>
      <c r="B233" s="123"/>
      <c r="C233" s="124"/>
      <c r="D233" s="125" t="s">
        <v>2299</v>
      </c>
      <c r="E233" s="125" t="s">
        <v>2300</v>
      </c>
      <c r="F233" s="132" t="s">
        <v>18</v>
      </c>
      <c r="G233" s="125" t="s">
        <v>2301</v>
      </c>
      <c r="H233" s="131" t="s">
        <v>2302</v>
      </c>
      <c r="I233" s="125" t="s">
        <v>1170</v>
      </c>
      <c r="J233" s="130" t="s">
        <v>2150</v>
      </c>
      <c r="K233" s="128" t="s">
        <v>1947</v>
      </c>
    </row>
    <row r="234" spans="1:11" ht="21">
      <c r="A234" s="122"/>
      <c r="B234" s="123"/>
      <c r="C234" s="124"/>
      <c r="D234" s="125" t="s">
        <v>2303</v>
      </c>
      <c r="E234" s="125" t="s">
        <v>2304</v>
      </c>
      <c r="F234" s="132" t="s">
        <v>18</v>
      </c>
      <c r="G234" s="125" t="s">
        <v>2305</v>
      </c>
      <c r="H234" s="131" t="s">
        <v>2306</v>
      </c>
      <c r="I234" s="125" t="s">
        <v>1170</v>
      </c>
      <c r="J234" s="130" t="s">
        <v>2155</v>
      </c>
      <c r="K234" s="128" t="s">
        <v>1952</v>
      </c>
    </row>
    <row r="235" spans="1:11" ht="21">
      <c r="A235" s="122"/>
      <c r="B235" s="123"/>
      <c r="C235" s="124"/>
      <c r="D235" s="125" t="s">
        <v>2307</v>
      </c>
      <c r="E235" s="125" t="s">
        <v>2308</v>
      </c>
      <c r="F235" s="132" t="s">
        <v>18</v>
      </c>
      <c r="G235" s="125" t="s">
        <v>2309</v>
      </c>
      <c r="H235" s="131" t="s">
        <v>2310</v>
      </c>
      <c r="I235" s="125" t="s">
        <v>1213</v>
      </c>
      <c r="J235" s="130" t="s">
        <v>2160</v>
      </c>
      <c r="K235" s="128" t="s">
        <v>1911</v>
      </c>
    </row>
    <row r="236" spans="1:11" ht="21">
      <c r="A236" s="122"/>
      <c r="B236" s="123"/>
      <c r="C236" s="124"/>
      <c r="D236" s="125" t="s">
        <v>2311</v>
      </c>
      <c r="E236" s="125" t="s">
        <v>2312</v>
      </c>
      <c r="F236" s="132" t="s">
        <v>18</v>
      </c>
      <c r="G236" s="125" t="s">
        <v>2311</v>
      </c>
      <c r="H236" s="131" t="s">
        <v>2313</v>
      </c>
      <c r="I236" s="125" t="s">
        <v>1144</v>
      </c>
      <c r="J236" s="130" t="s">
        <v>2165</v>
      </c>
      <c r="K236" s="128" t="s">
        <v>1918</v>
      </c>
    </row>
    <row r="237" spans="1:11" ht="21">
      <c r="A237" s="122"/>
      <c r="B237" s="123"/>
      <c r="C237" s="124" t="s">
        <v>2314</v>
      </c>
      <c r="D237" s="125" t="s">
        <v>2315</v>
      </c>
      <c r="E237" s="125" t="s">
        <v>2316</v>
      </c>
      <c r="F237" s="132" t="s">
        <v>18</v>
      </c>
      <c r="G237" s="125" t="s">
        <v>2315</v>
      </c>
      <c r="H237" s="131" t="s">
        <v>1618</v>
      </c>
      <c r="I237" s="125" t="s">
        <v>1170</v>
      </c>
      <c r="J237" s="130" t="s">
        <v>2169</v>
      </c>
      <c r="K237" s="128" t="s">
        <v>1924</v>
      </c>
    </row>
    <row r="238" spans="1:11" ht="21">
      <c r="A238" s="122"/>
      <c r="B238" s="123"/>
      <c r="C238" s="124"/>
      <c r="D238" s="125" t="s">
        <v>2317</v>
      </c>
      <c r="E238" s="125" t="s">
        <v>2318</v>
      </c>
      <c r="F238" s="132" t="s">
        <v>18</v>
      </c>
      <c r="G238" s="125" t="s">
        <v>2319</v>
      </c>
      <c r="H238" s="131" t="s">
        <v>2320</v>
      </c>
      <c r="I238" s="125" t="s">
        <v>1144</v>
      </c>
      <c r="J238" s="130" t="s">
        <v>2173</v>
      </c>
      <c r="K238" s="128" t="s">
        <v>1930</v>
      </c>
    </row>
    <row r="239" spans="1:11" ht="21">
      <c r="A239" s="122"/>
      <c r="B239" s="123"/>
      <c r="C239" s="124"/>
      <c r="D239" s="125" t="s">
        <v>2321</v>
      </c>
      <c r="E239" s="125" t="s">
        <v>2322</v>
      </c>
      <c r="F239" s="126" t="s">
        <v>1155</v>
      </c>
      <c r="G239" s="125" t="s">
        <v>2323</v>
      </c>
      <c r="H239" s="131" t="s">
        <v>2324</v>
      </c>
      <c r="I239" s="125" t="s">
        <v>1144</v>
      </c>
      <c r="J239" s="130" t="s">
        <v>2178</v>
      </c>
      <c r="K239" s="128" t="s">
        <v>1936</v>
      </c>
    </row>
    <row r="240" spans="1:11" ht="21">
      <c r="A240" s="122"/>
      <c r="B240" s="123"/>
      <c r="C240" s="124"/>
      <c r="D240" s="125" t="s">
        <v>2325</v>
      </c>
      <c r="E240" s="125" t="s">
        <v>2326</v>
      </c>
      <c r="F240" s="126" t="s">
        <v>1155</v>
      </c>
      <c r="G240" s="125" t="s">
        <v>2327</v>
      </c>
      <c r="H240" s="131" t="s">
        <v>2328</v>
      </c>
      <c r="I240" s="125" t="s">
        <v>1144</v>
      </c>
      <c r="J240" s="130" t="s">
        <v>2183</v>
      </c>
      <c r="K240" s="128" t="s">
        <v>1942</v>
      </c>
    </row>
    <row r="241" spans="1:11" ht="21">
      <c r="A241" s="122"/>
      <c r="B241" s="123"/>
      <c r="C241" s="124"/>
      <c r="D241" s="125" t="s">
        <v>2329</v>
      </c>
      <c r="E241" s="125" t="s">
        <v>2330</v>
      </c>
      <c r="F241" s="126" t="s">
        <v>1155</v>
      </c>
      <c r="G241" s="125" t="s">
        <v>2331</v>
      </c>
      <c r="H241" s="131" t="s">
        <v>2332</v>
      </c>
      <c r="I241" s="125" t="s">
        <v>1144</v>
      </c>
      <c r="J241" s="130" t="s">
        <v>2187</v>
      </c>
      <c r="K241" s="128" t="s">
        <v>1947</v>
      </c>
    </row>
    <row r="242" spans="1:11" ht="21">
      <c r="A242" s="122"/>
      <c r="B242" s="123"/>
      <c r="C242" s="124" t="s">
        <v>2333</v>
      </c>
      <c r="D242" s="125" t="s">
        <v>2334</v>
      </c>
      <c r="E242" s="125" t="s">
        <v>2335</v>
      </c>
      <c r="F242" s="126" t="s">
        <v>1155</v>
      </c>
      <c r="G242" s="125" t="s">
        <v>2334</v>
      </c>
      <c r="H242" s="131" t="s">
        <v>2336</v>
      </c>
      <c r="I242" s="125" t="s">
        <v>1170</v>
      </c>
      <c r="J242" s="130" t="s">
        <v>2073</v>
      </c>
      <c r="K242" s="128" t="s">
        <v>1952</v>
      </c>
    </row>
    <row r="243" spans="1:11" ht="21">
      <c r="A243" s="122"/>
      <c r="B243" s="123"/>
      <c r="C243" s="124"/>
      <c r="D243" s="125" t="s">
        <v>2337</v>
      </c>
      <c r="E243" s="125" t="s">
        <v>2338</v>
      </c>
      <c r="F243" s="126" t="s">
        <v>1155</v>
      </c>
      <c r="G243" s="125" t="s">
        <v>2339</v>
      </c>
      <c r="H243" s="131" t="s">
        <v>2340</v>
      </c>
      <c r="I243" s="125" t="s">
        <v>1170</v>
      </c>
      <c r="J243" s="130" t="s">
        <v>2094</v>
      </c>
      <c r="K243" s="128" t="s">
        <v>1263</v>
      </c>
    </row>
    <row r="244" spans="1:11" ht="21">
      <c r="A244" s="122"/>
      <c r="B244" s="123"/>
      <c r="C244" s="124"/>
      <c r="D244" s="125" t="s">
        <v>2341</v>
      </c>
      <c r="E244" s="125" t="s">
        <v>2342</v>
      </c>
      <c r="F244" s="126" t="s">
        <v>1155</v>
      </c>
      <c r="G244" s="125" t="s">
        <v>2343</v>
      </c>
      <c r="H244" s="131" t="s">
        <v>2344</v>
      </c>
      <c r="I244" s="125" t="s">
        <v>1170</v>
      </c>
      <c r="J244" s="130" t="s">
        <v>2099</v>
      </c>
      <c r="K244" s="128" t="s">
        <v>1269</v>
      </c>
    </row>
    <row r="245" spans="1:11" ht="21">
      <c r="A245" s="122"/>
      <c r="B245" s="123"/>
      <c r="C245" s="124"/>
      <c r="D245" s="125" t="s">
        <v>2345</v>
      </c>
      <c r="E245" s="125" t="s">
        <v>2346</v>
      </c>
      <c r="F245" s="126" t="s">
        <v>1155</v>
      </c>
      <c r="G245" s="125" t="s">
        <v>2347</v>
      </c>
      <c r="H245" s="131" t="s">
        <v>2348</v>
      </c>
      <c r="I245" s="125" t="s">
        <v>1170</v>
      </c>
      <c r="J245" s="130" t="s">
        <v>2104</v>
      </c>
      <c r="K245" s="128" t="s">
        <v>1275</v>
      </c>
    </row>
    <row r="246" spans="1:11" ht="21">
      <c r="A246" s="122"/>
      <c r="B246" s="123"/>
      <c r="C246" s="124"/>
      <c r="D246" s="125" t="s">
        <v>2349</v>
      </c>
      <c r="E246" s="125" t="s">
        <v>2350</v>
      </c>
      <c r="F246" s="126" t="s">
        <v>1155</v>
      </c>
      <c r="G246" s="125" t="s">
        <v>2351</v>
      </c>
      <c r="H246" s="131" t="s">
        <v>2352</v>
      </c>
      <c r="I246" s="125" t="s">
        <v>1170</v>
      </c>
      <c r="J246" s="130" t="s">
        <v>2108</v>
      </c>
      <c r="K246" s="128" t="s">
        <v>1280</v>
      </c>
    </row>
    <row r="247" spans="1:11" ht="21">
      <c r="A247" s="122"/>
      <c r="B247" s="123"/>
      <c r="C247" s="124" t="s">
        <v>2353</v>
      </c>
      <c r="D247" s="125" t="s">
        <v>2354</v>
      </c>
      <c r="E247" s="125" t="s">
        <v>2355</v>
      </c>
      <c r="F247" s="126" t="s">
        <v>1155</v>
      </c>
      <c r="G247" s="125" t="s">
        <v>2356</v>
      </c>
      <c r="H247" s="131" t="s">
        <v>2357</v>
      </c>
      <c r="I247" s="125" t="s">
        <v>1170</v>
      </c>
      <c r="J247" s="130" t="s">
        <v>2113</v>
      </c>
      <c r="K247" s="128" t="s">
        <v>1286</v>
      </c>
    </row>
    <row r="248" spans="1:11" ht="21">
      <c r="A248" s="122"/>
      <c r="B248" s="123"/>
      <c r="C248" s="124"/>
      <c r="D248" s="125" t="s">
        <v>2358</v>
      </c>
      <c r="E248" s="125" t="s">
        <v>2359</v>
      </c>
      <c r="F248" s="126" t="s">
        <v>1155</v>
      </c>
      <c r="G248" s="125" t="s">
        <v>2360</v>
      </c>
      <c r="H248" s="131" t="s">
        <v>2361</v>
      </c>
      <c r="I248" s="125" t="s">
        <v>1170</v>
      </c>
      <c r="J248" s="130" t="s">
        <v>2118</v>
      </c>
      <c r="K248" s="128" t="s">
        <v>1292</v>
      </c>
    </row>
    <row r="249" spans="1:11" ht="21">
      <c r="A249" s="122"/>
      <c r="B249" s="123"/>
      <c r="C249" s="124"/>
      <c r="D249" s="125" t="s">
        <v>2362</v>
      </c>
      <c r="E249" s="125" t="s">
        <v>2363</v>
      </c>
      <c r="F249" s="126" t="s">
        <v>1155</v>
      </c>
      <c r="G249" s="125" t="s">
        <v>2364</v>
      </c>
      <c r="H249" s="131" t="s">
        <v>2365</v>
      </c>
      <c r="I249" s="125" t="s">
        <v>1213</v>
      </c>
      <c r="J249" s="130" t="s">
        <v>2122</v>
      </c>
      <c r="K249" s="128" t="s">
        <v>1298</v>
      </c>
    </row>
    <row r="250" spans="1:11" ht="21">
      <c r="A250" s="122"/>
      <c r="B250" s="123"/>
      <c r="C250" s="124"/>
      <c r="D250" s="125" t="s">
        <v>2366</v>
      </c>
      <c r="E250" s="125" t="s">
        <v>2367</v>
      </c>
      <c r="F250" s="126" t="s">
        <v>1155</v>
      </c>
      <c r="G250" s="125" t="s">
        <v>2368</v>
      </c>
      <c r="H250" s="131" t="s">
        <v>2369</v>
      </c>
      <c r="I250" s="125" t="s">
        <v>1170</v>
      </c>
      <c r="J250" s="130" t="s">
        <v>2127</v>
      </c>
      <c r="K250" s="128" t="s">
        <v>1304</v>
      </c>
    </row>
    <row r="251" spans="1:11" ht="21">
      <c r="A251" s="122"/>
      <c r="B251" s="133"/>
      <c r="C251" s="134"/>
      <c r="D251" s="125" t="s">
        <v>2370</v>
      </c>
      <c r="E251" s="125" t="s">
        <v>2371</v>
      </c>
      <c r="F251" s="126" t="s">
        <v>1155</v>
      </c>
      <c r="G251" s="125" t="s">
        <v>2372</v>
      </c>
      <c r="H251" s="131" t="s">
        <v>2373</v>
      </c>
      <c r="I251" s="125" t="s">
        <v>1170</v>
      </c>
      <c r="J251" s="130" t="s">
        <v>2131</v>
      </c>
      <c r="K251" s="128" t="s">
        <v>1263</v>
      </c>
    </row>
  </sheetData>
  <mergeCells count="57">
    <mergeCell ref="B212:B251"/>
    <mergeCell ref="C212:C216"/>
    <mergeCell ref="C217:C221"/>
    <mergeCell ref="C222:C226"/>
    <mergeCell ref="C227:C231"/>
    <mergeCell ref="C232:C236"/>
    <mergeCell ref="C237:C241"/>
    <mergeCell ref="C242:C246"/>
    <mergeCell ref="C247:C251"/>
    <mergeCell ref="B167:B211"/>
    <mergeCell ref="C167:C171"/>
    <mergeCell ref="C172:C176"/>
    <mergeCell ref="C177:C181"/>
    <mergeCell ref="C182:C186"/>
    <mergeCell ref="C187:C191"/>
    <mergeCell ref="C192:C196"/>
    <mergeCell ref="C197:C201"/>
    <mergeCell ref="C202:C206"/>
    <mergeCell ref="C207:C211"/>
    <mergeCell ref="C132:C136"/>
    <mergeCell ref="B137:B166"/>
    <mergeCell ref="C137:C141"/>
    <mergeCell ref="C142:C146"/>
    <mergeCell ref="C147:C151"/>
    <mergeCell ref="C152:C156"/>
    <mergeCell ref="C157:C161"/>
    <mergeCell ref="C162:C166"/>
    <mergeCell ref="C87:C91"/>
    <mergeCell ref="B92:B136"/>
    <mergeCell ref="C92:C96"/>
    <mergeCell ref="C97:C101"/>
    <mergeCell ref="C102:C106"/>
    <mergeCell ref="C107:C111"/>
    <mergeCell ref="C112:C116"/>
    <mergeCell ref="C117:C121"/>
    <mergeCell ref="C122:C126"/>
    <mergeCell ref="C127:C131"/>
    <mergeCell ref="C42:C46"/>
    <mergeCell ref="B47:B91"/>
    <mergeCell ref="C47:C51"/>
    <mergeCell ref="C52:C56"/>
    <mergeCell ref="C57:C61"/>
    <mergeCell ref="C62:C66"/>
    <mergeCell ref="C67:C71"/>
    <mergeCell ref="C72:C76"/>
    <mergeCell ref="C77:C81"/>
    <mergeCell ref="C82:C86"/>
    <mergeCell ref="A2:A251"/>
    <mergeCell ref="B2:B46"/>
    <mergeCell ref="C2:C6"/>
    <mergeCell ref="C7:C11"/>
    <mergeCell ref="C12:C16"/>
    <mergeCell ref="C17:C21"/>
    <mergeCell ref="C22:C26"/>
    <mergeCell ref="C27:C31"/>
    <mergeCell ref="C32:C36"/>
    <mergeCell ref="C37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1"/>
  <sheetViews>
    <sheetView workbookViewId="0">
      <selection activeCell="A2" sqref="A2:A731"/>
    </sheetView>
  </sheetViews>
  <sheetFormatPr baseColWidth="10" defaultRowHeight="15"/>
  <cols>
    <col min="1" max="1" width="32.5703125" customWidth="1"/>
    <col min="2" max="2" width="28.7109375" customWidth="1"/>
    <col min="3" max="3" width="136.28515625" customWidth="1"/>
    <col min="4" max="4" width="70" customWidth="1"/>
    <col min="5" max="5" width="72.140625" customWidth="1"/>
    <col min="6" max="6" width="22" customWidth="1"/>
    <col min="7" max="7" width="62.140625" customWidth="1"/>
    <col min="8" max="8" width="37.5703125" customWidth="1"/>
    <col min="9" max="9" width="35.5703125" customWidth="1"/>
    <col min="10" max="10" width="98.140625" customWidth="1"/>
    <col min="11" max="11" width="128.42578125" customWidth="1"/>
  </cols>
  <sheetData>
    <row r="1" spans="1:11">
      <c r="A1" t="s">
        <v>0</v>
      </c>
      <c r="B1" t="s">
        <v>2374</v>
      </c>
      <c r="C1" t="s">
        <v>2375</v>
      </c>
      <c r="D1" t="s">
        <v>1130</v>
      </c>
      <c r="E1" t="s">
        <v>2376</v>
      </c>
      <c r="F1" t="s">
        <v>1132</v>
      </c>
      <c r="G1" t="s">
        <v>8</v>
      </c>
      <c r="H1" t="s">
        <v>1134</v>
      </c>
      <c r="I1" t="s">
        <v>2377</v>
      </c>
      <c r="J1" t="s">
        <v>1136</v>
      </c>
      <c r="K1" t="s">
        <v>1137</v>
      </c>
    </row>
    <row r="2" spans="1:11">
      <c r="A2" s="135" t="s">
        <v>2378</v>
      </c>
      <c r="B2" s="136" t="s">
        <v>2379</v>
      </c>
      <c r="C2" s="136" t="s">
        <v>2380</v>
      </c>
      <c r="D2" t="s">
        <v>2381</v>
      </c>
      <c r="E2" t="s">
        <v>2382</v>
      </c>
      <c r="F2" t="s">
        <v>2383</v>
      </c>
      <c r="G2" t="s">
        <v>2384</v>
      </c>
      <c r="H2" t="s">
        <v>2385</v>
      </c>
      <c r="I2" t="s">
        <v>21</v>
      </c>
      <c r="J2" t="s">
        <v>2386</v>
      </c>
      <c r="K2" t="s">
        <v>2387</v>
      </c>
    </row>
    <row r="3" spans="1:11">
      <c r="A3" s="135"/>
      <c r="B3" s="135"/>
      <c r="C3" s="135"/>
      <c r="D3" s="137" t="s">
        <v>2388</v>
      </c>
      <c r="E3" t="s">
        <v>2389</v>
      </c>
      <c r="F3" t="s">
        <v>2383</v>
      </c>
      <c r="G3" t="s">
        <v>2390</v>
      </c>
      <c r="H3" t="s">
        <v>2391</v>
      </c>
      <c r="I3" t="s">
        <v>29</v>
      </c>
      <c r="J3" t="s">
        <v>2392</v>
      </c>
      <c r="K3" t="s">
        <v>2393</v>
      </c>
    </row>
    <row r="4" spans="1:11">
      <c r="A4" s="135"/>
      <c r="B4" s="135"/>
      <c r="C4" s="135"/>
      <c r="D4" s="137" t="s">
        <v>2394</v>
      </c>
      <c r="E4" t="s">
        <v>2395</v>
      </c>
      <c r="F4" t="s">
        <v>2383</v>
      </c>
      <c r="G4" t="s">
        <v>2396</v>
      </c>
      <c r="H4" t="s">
        <v>2397</v>
      </c>
      <c r="I4" t="s">
        <v>21</v>
      </c>
      <c r="J4" t="s">
        <v>2398</v>
      </c>
      <c r="K4" s="1" t="s">
        <v>2399</v>
      </c>
    </row>
    <row r="5" spans="1:11" ht="45">
      <c r="A5" s="135"/>
      <c r="B5" s="135"/>
      <c r="C5" s="135"/>
      <c r="D5" t="s">
        <v>2400</v>
      </c>
      <c r="E5" t="s">
        <v>2401</v>
      </c>
      <c r="F5" t="s">
        <v>2402</v>
      </c>
      <c r="G5" t="s">
        <v>2403</v>
      </c>
      <c r="H5" t="s">
        <v>2404</v>
      </c>
      <c r="I5" s="1" t="s">
        <v>21</v>
      </c>
      <c r="J5" t="s">
        <v>2405</v>
      </c>
      <c r="K5" s="138" t="s">
        <v>2406</v>
      </c>
    </row>
    <row r="6" spans="1:11" ht="45">
      <c r="A6" s="135"/>
      <c r="B6" s="135"/>
      <c r="C6" s="135"/>
      <c r="D6" t="s">
        <v>2407</v>
      </c>
      <c r="E6" s="1" t="s">
        <v>2408</v>
      </c>
      <c r="F6" t="s">
        <v>1141</v>
      </c>
      <c r="G6" t="s">
        <v>2409</v>
      </c>
      <c r="H6" t="s">
        <v>2410</v>
      </c>
      <c r="I6" t="s">
        <v>29</v>
      </c>
      <c r="J6" s="138" t="s">
        <v>2411</v>
      </c>
      <c r="K6" s="1" t="s">
        <v>2412</v>
      </c>
    </row>
    <row r="7" spans="1:11">
      <c r="A7" s="135"/>
      <c r="B7" s="135"/>
      <c r="C7" s="135" t="s">
        <v>2413</v>
      </c>
      <c r="D7" t="s">
        <v>2414</v>
      </c>
      <c r="E7" t="s">
        <v>2415</v>
      </c>
      <c r="F7" t="s">
        <v>2383</v>
      </c>
      <c r="G7" s="1" t="s">
        <v>2416</v>
      </c>
      <c r="H7" t="s">
        <v>2417</v>
      </c>
      <c r="I7" t="s">
        <v>21</v>
      </c>
      <c r="J7" t="s">
        <v>2418</v>
      </c>
      <c r="K7" t="s">
        <v>2419</v>
      </c>
    </row>
    <row r="8" spans="1:11">
      <c r="A8" s="135"/>
      <c r="B8" s="135"/>
      <c r="C8" s="135"/>
      <c r="D8" t="s">
        <v>2420</v>
      </c>
      <c r="E8" t="s">
        <v>2421</v>
      </c>
      <c r="F8" t="s">
        <v>2383</v>
      </c>
      <c r="G8" t="s">
        <v>2422</v>
      </c>
      <c r="H8" t="s">
        <v>2423</v>
      </c>
      <c r="I8" t="s">
        <v>21</v>
      </c>
      <c r="J8" t="s">
        <v>2424</v>
      </c>
      <c r="K8" t="s">
        <v>2425</v>
      </c>
    </row>
    <row r="9" spans="1:11">
      <c r="A9" s="135"/>
      <c r="B9" s="135"/>
      <c r="C9" s="135"/>
      <c r="D9" t="s">
        <v>2426</v>
      </c>
      <c r="E9" t="s">
        <v>2427</v>
      </c>
      <c r="F9" t="s">
        <v>2383</v>
      </c>
      <c r="G9" s="1" t="s">
        <v>2428</v>
      </c>
      <c r="H9" t="s">
        <v>2429</v>
      </c>
      <c r="I9" t="s">
        <v>29</v>
      </c>
      <c r="J9" t="s">
        <v>2430</v>
      </c>
      <c r="K9" t="s">
        <v>2431</v>
      </c>
    </row>
    <row r="10" spans="1:11">
      <c r="A10" s="135"/>
      <c r="B10" s="135"/>
      <c r="C10" s="135"/>
      <c r="D10" t="s">
        <v>2432</v>
      </c>
      <c r="E10" t="s">
        <v>2433</v>
      </c>
      <c r="F10" t="s">
        <v>2383</v>
      </c>
      <c r="G10" t="s">
        <v>2434</v>
      </c>
      <c r="H10" t="s">
        <v>2435</v>
      </c>
      <c r="I10" t="s">
        <v>29</v>
      </c>
      <c r="J10" t="s">
        <v>2436</v>
      </c>
      <c r="K10" t="s">
        <v>2437</v>
      </c>
    </row>
    <row r="11" spans="1:11" ht="60">
      <c r="A11" s="135"/>
      <c r="B11" s="135"/>
      <c r="C11" s="135"/>
      <c r="D11" t="s">
        <v>2438</v>
      </c>
      <c r="E11" s="1" t="s">
        <v>2439</v>
      </c>
      <c r="F11" t="s">
        <v>2383</v>
      </c>
      <c r="G11" s="1" t="s">
        <v>2440</v>
      </c>
      <c r="H11" s="138" t="s">
        <v>2441</v>
      </c>
      <c r="I11" t="s">
        <v>29</v>
      </c>
      <c r="J11" t="s">
        <v>2442</v>
      </c>
      <c r="K11" t="s">
        <v>2443</v>
      </c>
    </row>
    <row r="12" spans="1:11">
      <c r="A12" s="135"/>
      <c r="B12" s="135"/>
      <c r="C12" s="135" t="s">
        <v>2444</v>
      </c>
      <c r="D12" t="s">
        <v>2445</v>
      </c>
      <c r="E12" t="s">
        <v>2446</v>
      </c>
      <c r="F12" t="s">
        <v>1141</v>
      </c>
      <c r="G12" t="s">
        <v>2447</v>
      </c>
      <c r="H12" t="s">
        <v>2448</v>
      </c>
      <c r="I12" t="s">
        <v>21</v>
      </c>
      <c r="J12" t="s">
        <v>2449</v>
      </c>
      <c r="K12" t="s">
        <v>2450</v>
      </c>
    </row>
    <row r="13" spans="1:11">
      <c r="A13" s="135"/>
      <c r="B13" s="135"/>
      <c r="C13" s="135"/>
      <c r="D13" t="s">
        <v>2451</v>
      </c>
      <c r="E13" t="s">
        <v>2452</v>
      </c>
      <c r="F13" t="s">
        <v>1141</v>
      </c>
      <c r="G13" t="s">
        <v>2453</v>
      </c>
      <c r="H13" t="s">
        <v>2454</v>
      </c>
      <c r="I13" t="s">
        <v>29</v>
      </c>
      <c r="J13" t="s">
        <v>2455</v>
      </c>
      <c r="K13" t="s">
        <v>2456</v>
      </c>
    </row>
    <row r="14" spans="1:11">
      <c r="A14" s="135"/>
      <c r="B14" s="135"/>
      <c r="C14" s="135"/>
      <c r="D14" t="s">
        <v>2457</v>
      </c>
      <c r="E14" t="s">
        <v>2458</v>
      </c>
      <c r="F14" t="s">
        <v>1141</v>
      </c>
      <c r="G14" s="1" t="s">
        <v>2459</v>
      </c>
      <c r="H14" t="s">
        <v>2460</v>
      </c>
      <c r="I14" t="s">
        <v>21</v>
      </c>
      <c r="J14" t="s">
        <v>2461</v>
      </c>
      <c r="K14" t="s">
        <v>2462</v>
      </c>
    </row>
    <row r="15" spans="1:11">
      <c r="A15" s="135"/>
      <c r="B15" s="135"/>
      <c r="C15" s="135"/>
      <c r="D15" t="s">
        <v>2463</v>
      </c>
      <c r="E15" t="s">
        <v>2464</v>
      </c>
      <c r="F15" t="s">
        <v>1141</v>
      </c>
      <c r="G15" t="s">
        <v>2465</v>
      </c>
      <c r="H15" t="s">
        <v>2466</v>
      </c>
      <c r="I15" t="s">
        <v>21</v>
      </c>
      <c r="J15" t="s">
        <v>2467</v>
      </c>
      <c r="K15" t="s">
        <v>2468</v>
      </c>
    </row>
    <row r="16" spans="1:11" ht="45">
      <c r="A16" s="135"/>
      <c r="B16" s="135"/>
      <c r="C16" s="135"/>
      <c r="D16" t="s">
        <v>2469</v>
      </c>
      <c r="E16" t="s">
        <v>2470</v>
      </c>
      <c r="F16" t="s">
        <v>1141</v>
      </c>
      <c r="G16" t="s">
        <v>2471</v>
      </c>
      <c r="H16" t="s">
        <v>2472</v>
      </c>
      <c r="I16" t="s">
        <v>21</v>
      </c>
      <c r="J16" s="138" t="s">
        <v>2473</v>
      </c>
      <c r="K16" t="s">
        <v>2474</v>
      </c>
    </row>
    <row r="17" spans="1:11">
      <c r="A17" s="135"/>
      <c r="B17" s="135"/>
      <c r="C17" s="135" t="s">
        <v>2475</v>
      </c>
      <c r="D17" t="s">
        <v>2476</v>
      </c>
      <c r="E17" t="s">
        <v>2477</v>
      </c>
      <c r="F17" t="s">
        <v>1141</v>
      </c>
      <c r="G17" t="s">
        <v>2478</v>
      </c>
      <c r="H17" t="s">
        <v>2479</v>
      </c>
      <c r="I17" t="s">
        <v>21</v>
      </c>
      <c r="J17" t="s">
        <v>2480</v>
      </c>
      <c r="K17" t="s">
        <v>2481</v>
      </c>
    </row>
    <row r="18" spans="1:11">
      <c r="A18" s="135"/>
      <c r="B18" s="135"/>
      <c r="C18" s="135"/>
      <c r="D18" t="s">
        <v>2482</v>
      </c>
      <c r="E18" t="s">
        <v>2483</v>
      </c>
      <c r="F18" t="s">
        <v>1141</v>
      </c>
      <c r="G18" t="s">
        <v>2484</v>
      </c>
      <c r="H18" t="s">
        <v>2485</v>
      </c>
      <c r="I18" t="s">
        <v>2486</v>
      </c>
      <c r="J18" t="s">
        <v>2487</v>
      </c>
      <c r="K18" t="s">
        <v>2488</v>
      </c>
    </row>
    <row r="19" spans="1:11">
      <c r="A19" s="135"/>
      <c r="B19" s="135"/>
      <c r="C19" s="135"/>
      <c r="D19" t="s">
        <v>2489</v>
      </c>
      <c r="E19" t="s">
        <v>2490</v>
      </c>
      <c r="F19" t="s">
        <v>1141</v>
      </c>
      <c r="G19" t="s">
        <v>2491</v>
      </c>
      <c r="H19" t="s">
        <v>2492</v>
      </c>
      <c r="I19" t="s">
        <v>2493</v>
      </c>
      <c r="J19" t="s">
        <v>2494</v>
      </c>
      <c r="K19" t="s">
        <v>2495</v>
      </c>
    </row>
    <row r="20" spans="1:11">
      <c r="A20" s="135"/>
      <c r="B20" s="135"/>
      <c r="C20" s="135"/>
      <c r="D20" t="s">
        <v>2496</v>
      </c>
      <c r="E20" t="s">
        <v>2497</v>
      </c>
      <c r="F20" t="s">
        <v>1141</v>
      </c>
      <c r="G20" t="s">
        <v>2498</v>
      </c>
      <c r="H20" t="s">
        <v>2499</v>
      </c>
      <c r="I20" t="s">
        <v>21</v>
      </c>
      <c r="J20" t="s">
        <v>2500</v>
      </c>
      <c r="K20" t="s">
        <v>2501</v>
      </c>
    </row>
    <row r="21" spans="1:11">
      <c r="A21" s="135"/>
      <c r="B21" s="135"/>
      <c r="C21" s="135"/>
      <c r="D21" t="s">
        <v>2502</v>
      </c>
      <c r="E21" t="s">
        <v>2503</v>
      </c>
      <c r="F21" t="s">
        <v>1141</v>
      </c>
      <c r="G21" t="s">
        <v>2484</v>
      </c>
      <c r="H21" t="s">
        <v>2504</v>
      </c>
      <c r="I21" t="s">
        <v>2486</v>
      </c>
      <c r="J21" t="s">
        <v>2505</v>
      </c>
      <c r="K21" t="s">
        <v>2506</v>
      </c>
    </row>
    <row r="22" spans="1:11">
      <c r="A22" s="135"/>
      <c r="B22" s="135"/>
      <c r="C22" s="135" t="s">
        <v>2507</v>
      </c>
      <c r="D22" t="s">
        <v>2508</v>
      </c>
      <c r="E22" t="s">
        <v>2509</v>
      </c>
      <c r="F22" t="s">
        <v>1141</v>
      </c>
      <c r="G22" t="s">
        <v>2510</v>
      </c>
      <c r="H22" t="s">
        <v>2511</v>
      </c>
      <c r="I22" t="s">
        <v>21</v>
      </c>
      <c r="J22" t="s">
        <v>2512</v>
      </c>
      <c r="K22" t="s">
        <v>2513</v>
      </c>
    </row>
    <row r="23" spans="1:11">
      <c r="A23" s="135"/>
      <c r="B23" s="135"/>
      <c r="C23" s="135"/>
      <c r="D23" t="s">
        <v>2514</v>
      </c>
      <c r="E23" t="s">
        <v>2515</v>
      </c>
      <c r="F23" t="s">
        <v>1141</v>
      </c>
      <c r="G23" t="s">
        <v>2516</v>
      </c>
      <c r="H23" t="s">
        <v>2517</v>
      </c>
      <c r="I23" t="s">
        <v>21</v>
      </c>
      <c r="J23" t="s">
        <v>2518</v>
      </c>
      <c r="K23" t="s">
        <v>2519</v>
      </c>
    </row>
    <row r="24" spans="1:11">
      <c r="A24" s="135"/>
      <c r="B24" s="135"/>
      <c r="C24" s="135"/>
      <c r="D24" t="s">
        <v>2520</v>
      </c>
      <c r="E24" t="s">
        <v>2521</v>
      </c>
      <c r="F24" t="s">
        <v>1141</v>
      </c>
      <c r="G24" t="s">
        <v>2522</v>
      </c>
      <c r="H24" t="s">
        <v>2523</v>
      </c>
      <c r="I24" t="s">
        <v>21</v>
      </c>
      <c r="J24" t="s">
        <v>2524</v>
      </c>
      <c r="K24" t="s">
        <v>2525</v>
      </c>
    </row>
    <row r="25" spans="1:11">
      <c r="A25" s="135"/>
      <c r="B25" s="135"/>
      <c r="C25" s="135"/>
      <c r="D25" t="s">
        <v>2526</v>
      </c>
      <c r="E25" t="s">
        <v>2527</v>
      </c>
      <c r="F25" t="s">
        <v>1141</v>
      </c>
      <c r="G25" t="s">
        <v>2528</v>
      </c>
      <c r="H25" t="s">
        <v>2529</v>
      </c>
      <c r="I25" t="s">
        <v>21</v>
      </c>
      <c r="J25" t="s">
        <v>2530</v>
      </c>
      <c r="K25" t="s">
        <v>2531</v>
      </c>
    </row>
    <row r="26" spans="1:11">
      <c r="A26" s="135"/>
      <c r="B26" s="135"/>
      <c r="C26" s="135"/>
      <c r="D26" t="s">
        <v>2532</v>
      </c>
      <c r="E26" t="s">
        <v>2533</v>
      </c>
      <c r="F26" t="s">
        <v>1141</v>
      </c>
      <c r="G26" t="s">
        <v>2534</v>
      </c>
      <c r="H26" t="s">
        <v>2535</v>
      </c>
      <c r="I26" t="s">
        <v>21</v>
      </c>
      <c r="J26" t="s">
        <v>2536</v>
      </c>
      <c r="K26" t="s">
        <v>2537</v>
      </c>
    </row>
    <row r="27" spans="1:11">
      <c r="A27" s="135"/>
      <c r="B27" s="135"/>
      <c r="C27" s="136" t="s">
        <v>2538</v>
      </c>
      <c r="D27" t="s">
        <v>2539</v>
      </c>
      <c r="E27" t="s">
        <v>2540</v>
      </c>
      <c r="F27" t="s">
        <v>1141</v>
      </c>
      <c r="G27" t="s">
        <v>2541</v>
      </c>
      <c r="H27" t="s">
        <v>2542</v>
      </c>
      <c r="I27" t="s">
        <v>2543</v>
      </c>
      <c r="J27" t="s">
        <v>2544</v>
      </c>
      <c r="K27" t="s">
        <v>2545</v>
      </c>
    </row>
    <row r="28" spans="1:11">
      <c r="A28" s="135"/>
      <c r="B28" s="135"/>
      <c r="C28" s="135"/>
      <c r="D28" t="s">
        <v>2546</v>
      </c>
      <c r="E28" t="s">
        <v>2547</v>
      </c>
      <c r="F28" t="s">
        <v>1141</v>
      </c>
      <c r="G28" t="s">
        <v>2548</v>
      </c>
      <c r="H28" t="s">
        <v>2549</v>
      </c>
      <c r="I28" t="s">
        <v>2543</v>
      </c>
      <c r="J28" t="s">
        <v>2550</v>
      </c>
      <c r="K28" t="s">
        <v>2551</v>
      </c>
    </row>
    <row r="29" spans="1:11">
      <c r="A29" s="135"/>
      <c r="B29" s="135"/>
      <c r="C29" s="135"/>
      <c r="D29" t="s">
        <v>2552</v>
      </c>
      <c r="E29" t="s">
        <v>2553</v>
      </c>
      <c r="F29" t="s">
        <v>1141</v>
      </c>
      <c r="G29" t="s">
        <v>2554</v>
      </c>
      <c r="H29" t="s">
        <v>2555</v>
      </c>
      <c r="I29" t="s">
        <v>2556</v>
      </c>
      <c r="J29" t="s">
        <v>2557</v>
      </c>
      <c r="K29" t="s">
        <v>2558</v>
      </c>
    </row>
    <row r="30" spans="1:11">
      <c r="A30" s="135"/>
      <c r="B30" s="135"/>
      <c r="C30" s="135"/>
      <c r="D30" t="s">
        <v>2559</v>
      </c>
      <c r="E30" t="s">
        <v>2560</v>
      </c>
      <c r="F30" t="s">
        <v>1141</v>
      </c>
      <c r="G30" t="s">
        <v>2561</v>
      </c>
      <c r="H30" t="s">
        <v>2562</v>
      </c>
      <c r="I30" t="s">
        <v>2563</v>
      </c>
      <c r="J30" t="s">
        <v>2564</v>
      </c>
      <c r="K30" t="s">
        <v>2565</v>
      </c>
    </row>
    <row r="31" spans="1:11">
      <c r="A31" s="135"/>
      <c r="B31" s="135"/>
      <c r="C31" s="135"/>
      <c r="D31" t="s">
        <v>2566</v>
      </c>
      <c r="E31" t="s">
        <v>2567</v>
      </c>
      <c r="F31" t="s">
        <v>1141</v>
      </c>
      <c r="G31" t="s">
        <v>2568</v>
      </c>
      <c r="H31" t="s">
        <v>2569</v>
      </c>
      <c r="I31" t="s">
        <v>21</v>
      </c>
      <c r="J31" t="s">
        <v>2570</v>
      </c>
      <c r="K31" t="s">
        <v>2571</v>
      </c>
    </row>
    <row r="32" spans="1:11">
      <c r="A32" s="135"/>
      <c r="B32" s="135"/>
      <c r="C32" s="136" t="s">
        <v>2572</v>
      </c>
      <c r="D32" t="s">
        <v>2573</v>
      </c>
      <c r="E32" t="s">
        <v>2574</v>
      </c>
      <c r="F32" t="s">
        <v>1141</v>
      </c>
      <c r="G32" t="s">
        <v>2575</v>
      </c>
      <c r="H32" t="s">
        <v>2576</v>
      </c>
      <c r="I32" t="s">
        <v>21</v>
      </c>
      <c r="J32" t="s">
        <v>2577</v>
      </c>
      <c r="K32" t="s">
        <v>2578</v>
      </c>
    </row>
    <row r="33" spans="1:11">
      <c r="A33" s="135"/>
      <c r="B33" s="135"/>
      <c r="C33" s="135"/>
      <c r="D33" t="s">
        <v>2579</v>
      </c>
      <c r="E33" t="s">
        <v>2580</v>
      </c>
      <c r="F33" t="s">
        <v>1141</v>
      </c>
      <c r="G33" t="s">
        <v>2581</v>
      </c>
      <c r="H33" t="s">
        <v>2582</v>
      </c>
      <c r="I33" t="s">
        <v>21</v>
      </c>
      <c r="J33" t="s">
        <v>2583</v>
      </c>
      <c r="K33" t="s">
        <v>2584</v>
      </c>
    </row>
    <row r="34" spans="1:11">
      <c r="A34" s="135"/>
      <c r="B34" s="135"/>
      <c r="C34" s="135"/>
      <c r="D34" t="s">
        <v>2585</v>
      </c>
      <c r="E34" t="s">
        <v>2586</v>
      </c>
      <c r="F34" t="s">
        <v>1141</v>
      </c>
      <c r="G34" t="s">
        <v>2587</v>
      </c>
      <c r="H34" t="s">
        <v>2588</v>
      </c>
      <c r="I34" t="s">
        <v>21</v>
      </c>
      <c r="J34" t="s">
        <v>2589</v>
      </c>
      <c r="K34" t="s">
        <v>2590</v>
      </c>
    </row>
    <row r="35" spans="1:11">
      <c r="A35" s="135"/>
      <c r="B35" s="135"/>
      <c r="C35" s="135"/>
      <c r="D35" t="s">
        <v>2591</v>
      </c>
      <c r="E35" t="s">
        <v>2592</v>
      </c>
      <c r="F35" t="s">
        <v>1141</v>
      </c>
      <c r="G35" t="s">
        <v>2593</v>
      </c>
      <c r="H35" t="s">
        <v>2594</v>
      </c>
      <c r="I35" t="s">
        <v>21</v>
      </c>
      <c r="J35" t="s">
        <v>2595</v>
      </c>
      <c r="K35" t="s">
        <v>2596</v>
      </c>
    </row>
    <row r="36" spans="1:11">
      <c r="A36" s="135"/>
      <c r="B36" s="135"/>
      <c r="C36" s="135"/>
      <c r="D36" t="s">
        <v>2597</v>
      </c>
      <c r="E36" t="s">
        <v>2598</v>
      </c>
      <c r="F36" t="s">
        <v>1141</v>
      </c>
      <c r="G36" t="s">
        <v>2599</v>
      </c>
      <c r="H36" t="s">
        <v>2600</v>
      </c>
      <c r="I36" t="s">
        <v>21</v>
      </c>
      <c r="J36" t="s">
        <v>2601</v>
      </c>
      <c r="K36" t="s">
        <v>2602</v>
      </c>
    </row>
    <row r="37" spans="1:11">
      <c r="A37" s="135"/>
      <c r="B37" s="135"/>
      <c r="C37" s="135" t="s">
        <v>2603</v>
      </c>
      <c r="D37" t="s">
        <v>2604</v>
      </c>
      <c r="E37" t="s">
        <v>2605</v>
      </c>
      <c r="F37" t="s">
        <v>1141</v>
      </c>
      <c r="G37" t="s">
        <v>2606</v>
      </c>
      <c r="H37" t="s">
        <v>2607</v>
      </c>
      <c r="I37" t="s">
        <v>2608</v>
      </c>
      <c r="J37" t="s">
        <v>2609</v>
      </c>
      <c r="K37" t="s">
        <v>2610</v>
      </c>
    </row>
    <row r="38" spans="1:11">
      <c r="A38" s="135"/>
      <c r="B38" s="135"/>
      <c r="C38" s="135"/>
      <c r="D38" t="s">
        <v>2611</v>
      </c>
      <c r="E38" t="s">
        <v>2612</v>
      </c>
      <c r="F38" t="s">
        <v>1141</v>
      </c>
      <c r="G38" t="s">
        <v>2613</v>
      </c>
      <c r="H38" t="s">
        <v>2614</v>
      </c>
      <c r="I38" t="s">
        <v>2543</v>
      </c>
      <c r="J38" t="s">
        <v>2615</v>
      </c>
      <c r="K38" t="s">
        <v>2616</v>
      </c>
    </row>
    <row r="39" spans="1:11">
      <c r="A39" s="135"/>
      <c r="B39" s="135"/>
      <c r="C39" s="135"/>
      <c r="D39" t="s">
        <v>2617</v>
      </c>
      <c r="E39" t="s">
        <v>2618</v>
      </c>
      <c r="F39" t="s">
        <v>1141</v>
      </c>
      <c r="G39" t="s">
        <v>2619</v>
      </c>
      <c r="H39" t="s">
        <v>2620</v>
      </c>
      <c r="I39" t="s">
        <v>2621</v>
      </c>
      <c r="J39" t="s">
        <v>2622</v>
      </c>
      <c r="K39" t="s">
        <v>2623</v>
      </c>
    </row>
    <row r="40" spans="1:11">
      <c r="A40" s="135"/>
      <c r="B40" s="135"/>
      <c r="C40" s="135"/>
      <c r="D40" t="s">
        <v>2624</v>
      </c>
      <c r="E40" t="s">
        <v>2625</v>
      </c>
      <c r="F40" t="s">
        <v>1141</v>
      </c>
      <c r="G40" t="s">
        <v>2626</v>
      </c>
      <c r="H40" t="s">
        <v>2627</v>
      </c>
      <c r="I40" t="s">
        <v>2563</v>
      </c>
      <c r="J40" t="s">
        <v>2628</v>
      </c>
      <c r="K40" t="s">
        <v>2629</v>
      </c>
    </row>
    <row r="41" spans="1:11">
      <c r="A41" s="135"/>
      <c r="B41" s="135"/>
      <c r="C41" s="135"/>
      <c r="D41" t="s">
        <v>2630</v>
      </c>
      <c r="E41" t="s">
        <v>2631</v>
      </c>
      <c r="F41" t="s">
        <v>1141</v>
      </c>
      <c r="G41" t="s">
        <v>2632</v>
      </c>
      <c r="H41" t="s">
        <v>2633</v>
      </c>
      <c r="I41" t="s">
        <v>2634</v>
      </c>
      <c r="J41" t="s">
        <v>2635</v>
      </c>
      <c r="K41" t="s">
        <v>2636</v>
      </c>
    </row>
    <row r="42" spans="1:11">
      <c r="A42" s="135"/>
      <c r="B42" s="135" t="s">
        <v>2637</v>
      </c>
      <c r="C42" s="136" t="s">
        <v>2638</v>
      </c>
      <c r="D42" t="s">
        <v>2639</v>
      </c>
      <c r="E42" t="s">
        <v>2640</v>
      </c>
      <c r="F42" t="s">
        <v>1141</v>
      </c>
      <c r="G42" t="s">
        <v>2641</v>
      </c>
      <c r="H42" t="s">
        <v>2642</v>
      </c>
      <c r="I42" t="s">
        <v>2608</v>
      </c>
      <c r="J42" t="s">
        <v>2643</v>
      </c>
      <c r="K42" t="s">
        <v>2644</v>
      </c>
    </row>
    <row r="43" spans="1:11">
      <c r="A43" s="135"/>
      <c r="B43" s="135"/>
      <c r="C43" s="135"/>
      <c r="D43" t="s">
        <v>2645</v>
      </c>
      <c r="E43" t="s">
        <v>2646</v>
      </c>
      <c r="F43" t="s">
        <v>1141</v>
      </c>
      <c r="G43" t="s">
        <v>2647</v>
      </c>
      <c r="H43" t="s">
        <v>2648</v>
      </c>
      <c r="I43" t="s">
        <v>2649</v>
      </c>
      <c r="J43" t="s">
        <v>2650</v>
      </c>
      <c r="K43" t="s">
        <v>2651</v>
      </c>
    </row>
    <row r="44" spans="1:11">
      <c r="A44" s="135"/>
      <c r="B44" s="135"/>
      <c r="C44" s="135"/>
      <c r="D44" t="s">
        <v>2652</v>
      </c>
      <c r="E44" t="s">
        <v>2653</v>
      </c>
      <c r="F44" t="s">
        <v>1141</v>
      </c>
      <c r="G44" t="s">
        <v>2654</v>
      </c>
      <c r="H44" t="s">
        <v>2655</v>
      </c>
      <c r="I44" t="s">
        <v>2656</v>
      </c>
      <c r="J44" t="s">
        <v>2657</v>
      </c>
      <c r="K44" t="s">
        <v>2658</v>
      </c>
    </row>
    <row r="45" spans="1:11">
      <c r="A45" s="135"/>
      <c r="B45" s="135"/>
      <c r="C45" s="135"/>
      <c r="D45" t="s">
        <v>2659</v>
      </c>
      <c r="E45" t="s">
        <v>2660</v>
      </c>
      <c r="F45" t="s">
        <v>1141</v>
      </c>
      <c r="G45" t="s">
        <v>2661</v>
      </c>
      <c r="H45" t="s">
        <v>2662</v>
      </c>
      <c r="I45" t="s">
        <v>2663</v>
      </c>
      <c r="J45" t="s">
        <v>2664</v>
      </c>
      <c r="K45" t="s">
        <v>2665</v>
      </c>
    </row>
    <row r="46" spans="1:11">
      <c r="A46" s="135"/>
      <c r="B46" s="135"/>
      <c r="C46" s="135"/>
      <c r="D46" t="s">
        <v>2666</v>
      </c>
      <c r="E46" t="s">
        <v>2667</v>
      </c>
      <c r="F46" t="s">
        <v>1141</v>
      </c>
      <c r="G46" t="s">
        <v>2668</v>
      </c>
      <c r="H46" t="s">
        <v>2669</v>
      </c>
      <c r="I46" t="s">
        <v>2670</v>
      </c>
      <c r="J46" t="s">
        <v>2671</v>
      </c>
      <c r="K46" t="s">
        <v>2672</v>
      </c>
    </row>
    <row r="47" spans="1:11">
      <c r="A47" s="135"/>
      <c r="B47" s="135"/>
      <c r="C47" s="135" t="s">
        <v>2673</v>
      </c>
      <c r="D47" t="s">
        <v>2674</v>
      </c>
      <c r="E47" t="s">
        <v>2675</v>
      </c>
      <c r="F47" t="s">
        <v>1141</v>
      </c>
      <c r="G47" t="s">
        <v>2676</v>
      </c>
      <c r="H47" t="s">
        <v>2677</v>
      </c>
      <c r="I47" t="s">
        <v>2670</v>
      </c>
      <c r="J47" t="s">
        <v>2678</v>
      </c>
      <c r="K47" t="s">
        <v>2679</v>
      </c>
    </row>
    <row r="48" spans="1:11">
      <c r="A48" s="135"/>
      <c r="B48" s="135"/>
      <c r="C48" s="135"/>
      <c r="D48" t="s">
        <v>2680</v>
      </c>
      <c r="E48" t="s">
        <v>2681</v>
      </c>
      <c r="F48" t="s">
        <v>1141</v>
      </c>
      <c r="G48" t="s">
        <v>2682</v>
      </c>
      <c r="H48" t="s">
        <v>2683</v>
      </c>
      <c r="I48" t="s">
        <v>2670</v>
      </c>
      <c r="J48" t="s">
        <v>2684</v>
      </c>
      <c r="K48" t="s">
        <v>2685</v>
      </c>
    </row>
    <row r="49" spans="1:11">
      <c r="A49" s="135"/>
      <c r="B49" s="135"/>
      <c r="C49" s="135"/>
      <c r="D49" t="s">
        <v>2686</v>
      </c>
      <c r="E49" t="s">
        <v>2687</v>
      </c>
      <c r="F49" t="s">
        <v>1141</v>
      </c>
      <c r="G49" t="s">
        <v>2688</v>
      </c>
      <c r="H49" t="s">
        <v>2689</v>
      </c>
      <c r="I49" t="s">
        <v>2670</v>
      </c>
      <c r="J49" t="s">
        <v>2690</v>
      </c>
      <c r="K49" t="s">
        <v>2691</v>
      </c>
    </row>
    <row r="50" spans="1:11">
      <c r="A50" s="135"/>
      <c r="B50" s="135"/>
      <c r="C50" s="135"/>
      <c r="D50" t="s">
        <v>2692</v>
      </c>
      <c r="E50" t="s">
        <v>2693</v>
      </c>
      <c r="F50" t="s">
        <v>1141</v>
      </c>
      <c r="G50" t="s">
        <v>2694</v>
      </c>
      <c r="H50" t="s">
        <v>2695</v>
      </c>
      <c r="I50" t="s">
        <v>2670</v>
      </c>
      <c r="J50" t="s">
        <v>2696</v>
      </c>
      <c r="K50" t="s">
        <v>2697</v>
      </c>
    </row>
    <row r="51" spans="1:11">
      <c r="A51" s="135"/>
      <c r="B51" s="135"/>
      <c r="C51" s="135"/>
      <c r="D51" t="s">
        <v>2698</v>
      </c>
      <c r="E51" t="s">
        <v>2699</v>
      </c>
      <c r="F51" t="s">
        <v>1141</v>
      </c>
      <c r="G51" t="s">
        <v>2700</v>
      </c>
      <c r="H51" t="s">
        <v>2701</v>
      </c>
      <c r="I51" t="s">
        <v>2670</v>
      </c>
      <c r="J51" t="s">
        <v>2702</v>
      </c>
      <c r="K51" t="s">
        <v>2703</v>
      </c>
    </row>
    <row r="52" spans="1:11">
      <c r="A52" s="135"/>
      <c r="B52" s="135"/>
      <c r="C52" s="136" t="s">
        <v>2704</v>
      </c>
      <c r="D52" t="s">
        <v>2705</v>
      </c>
      <c r="E52" t="s">
        <v>2706</v>
      </c>
      <c r="F52" t="s">
        <v>1141</v>
      </c>
      <c r="G52" t="s">
        <v>2707</v>
      </c>
      <c r="H52" t="s">
        <v>2708</v>
      </c>
      <c r="I52" t="s">
        <v>2709</v>
      </c>
      <c r="J52" t="s">
        <v>2710</v>
      </c>
      <c r="K52" t="s">
        <v>2711</v>
      </c>
    </row>
    <row r="53" spans="1:11">
      <c r="A53" s="135"/>
      <c r="B53" s="135"/>
      <c r="C53" s="135"/>
      <c r="D53" t="s">
        <v>2712</v>
      </c>
      <c r="E53" t="s">
        <v>2713</v>
      </c>
      <c r="F53" t="s">
        <v>1141</v>
      </c>
      <c r="G53" t="s">
        <v>2714</v>
      </c>
      <c r="H53" t="s">
        <v>2715</v>
      </c>
      <c r="I53" t="s">
        <v>2709</v>
      </c>
      <c r="J53" t="s">
        <v>1515</v>
      </c>
      <c r="K53" t="s">
        <v>2716</v>
      </c>
    </row>
    <row r="54" spans="1:11">
      <c r="A54" s="135"/>
      <c r="B54" s="135"/>
      <c r="C54" s="135"/>
      <c r="D54" t="s">
        <v>2717</v>
      </c>
      <c r="E54" t="s">
        <v>2718</v>
      </c>
      <c r="F54" t="s">
        <v>1141</v>
      </c>
      <c r="G54" t="s">
        <v>2719</v>
      </c>
      <c r="H54" t="s">
        <v>2720</v>
      </c>
      <c r="I54" t="s">
        <v>2709</v>
      </c>
      <c r="J54" t="s">
        <v>2721</v>
      </c>
      <c r="K54" t="s">
        <v>2722</v>
      </c>
    </row>
    <row r="55" spans="1:11">
      <c r="A55" s="135"/>
      <c r="B55" s="135"/>
      <c r="C55" s="135"/>
      <c r="D55" t="s">
        <v>2723</v>
      </c>
      <c r="E55" t="s">
        <v>2724</v>
      </c>
      <c r="F55" t="s">
        <v>1141</v>
      </c>
      <c r="G55" t="s">
        <v>2725</v>
      </c>
      <c r="H55" t="s">
        <v>2726</v>
      </c>
      <c r="I55" t="s">
        <v>2709</v>
      </c>
      <c r="J55" t="s">
        <v>2727</v>
      </c>
      <c r="K55" t="s">
        <v>2728</v>
      </c>
    </row>
    <row r="56" spans="1:11">
      <c r="A56" s="135"/>
      <c r="B56" s="135"/>
      <c r="C56" s="135"/>
      <c r="D56" t="s">
        <v>2729</v>
      </c>
      <c r="E56" t="s">
        <v>2730</v>
      </c>
      <c r="F56" t="s">
        <v>1141</v>
      </c>
      <c r="G56" t="s">
        <v>2731</v>
      </c>
      <c r="H56" t="s">
        <v>2732</v>
      </c>
      <c r="I56" t="s">
        <v>2709</v>
      </c>
      <c r="J56" t="s">
        <v>2733</v>
      </c>
      <c r="K56" t="s">
        <v>2734</v>
      </c>
    </row>
    <row r="57" spans="1:11">
      <c r="A57" s="135"/>
      <c r="B57" s="135"/>
      <c r="C57" s="135" t="s">
        <v>2735</v>
      </c>
      <c r="D57" t="s">
        <v>2736</v>
      </c>
      <c r="E57" t="s">
        <v>2737</v>
      </c>
      <c r="F57" t="s">
        <v>1141</v>
      </c>
      <c r="G57" t="s">
        <v>2738</v>
      </c>
      <c r="H57" t="s">
        <v>2739</v>
      </c>
      <c r="I57" t="s">
        <v>2740</v>
      </c>
      <c r="J57" t="s">
        <v>2741</v>
      </c>
      <c r="K57" t="s">
        <v>2742</v>
      </c>
    </row>
    <row r="58" spans="1:11">
      <c r="A58" s="135"/>
      <c r="B58" s="135"/>
      <c r="C58" s="135"/>
      <c r="D58" t="s">
        <v>2743</v>
      </c>
      <c r="E58" t="s">
        <v>2744</v>
      </c>
      <c r="F58" t="s">
        <v>1141</v>
      </c>
      <c r="G58" t="s">
        <v>2745</v>
      </c>
      <c r="H58" t="s">
        <v>2746</v>
      </c>
      <c r="I58" t="s">
        <v>2740</v>
      </c>
      <c r="J58" t="s">
        <v>2747</v>
      </c>
      <c r="K58" t="s">
        <v>2748</v>
      </c>
    </row>
    <row r="59" spans="1:11">
      <c r="A59" s="135"/>
      <c r="B59" s="135"/>
      <c r="C59" s="135"/>
      <c r="D59" t="s">
        <v>2749</v>
      </c>
      <c r="E59" t="s">
        <v>2750</v>
      </c>
      <c r="F59" t="s">
        <v>1141</v>
      </c>
      <c r="G59" t="s">
        <v>2751</v>
      </c>
      <c r="H59" t="s">
        <v>2752</v>
      </c>
      <c r="I59" t="s">
        <v>2740</v>
      </c>
      <c r="J59" t="s">
        <v>2753</v>
      </c>
      <c r="K59" t="s">
        <v>2754</v>
      </c>
    </row>
    <row r="60" spans="1:11">
      <c r="A60" s="135"/>
      <c r="B60" s="135"/>
      <c r="C60" s="135"/>
      <c r="D60" t="s">
        <v>2755</v>
      </c>
      <c r="E60" t="s">
        <v>2756</v>
      </c>
      <c r="F60" t="s">
        <v>1141</v>
      </c>
      <c r="G60" t="s">
        <v>2757</v>
      </c>
      <c r="H60" t="s">
        <v>2758</v>
      </c>
      <c r="I60" t="s">
        <v>2740</v>
      </c>
      <c r="J60" t="s">
        <v>2759</v>
      </c>
      <c r="K60" t="s">
        <v>2760</v>
      </c>
    </row>
    <row r="61" spans="1:11">
      <c r="A61" s="135"/>
      <c r="B61" s="135"/>
      <c r="C61" s="135"/>
      <c r="D61" t="s">
        <v>2761</v>
      </c>
      <c r="E61" t="s">
        <v>2762</v>
      </c>
      <c r="F61" t="s">
        <v>1141</v>
      </c>
      <c r="G61" t="s">
        <v>2763</v>
      </c>
      <c r="H61" t="s">
        <v>2764</v>
      </c>
      <c r="I61" t="s">
        <v>2709</v>
      </c>
      <c r="J61" t="s">
        <v>2765</v>
      </c>
      <c r="K61" t="s">
        <v>2766</v>
      </c>
    </row>
    <row r="62" spans="1:11">
      <c r="A62" s="135"/>
      <c r="B62" s="135"/>
      <c r="C62" s="135" t="s">
        <v>2767</v>
      </c>
      <c r="D62" t="s">
        <v>2768</v>
      </c>
      <c r="E62" t="s">
        <v>2769</v>
      </c>
      <c r="F62" t="s">
        <v>1141</v>
      </c>
      <c r="G62" t="s">
        <v>2770</v>
      </c>
      <c r="H62" t="s">
        <v>2771</v>
      </c>
      <c r="I62" t="s">
        <v>2709</v>
      </c>
      <c r="J62" t="s">
        <v>2772</v>
      </c>
      <c r="K62" t="s">
        <v>2773</v>
      </c>
    </row>
    <row r="63" spans="1:11">
      <c r="A63" s="135"/>
      <c r="B63" s="135"/>
      <c r="C63" s="135"/>
      <c r="D63" t="s">
        <v>2774</v>
      </c>
      <c r="E63" t="s">
        <v>2775</v>
      </c>
      <c r="F63" t="s">
        <v>1141</v>
      </c>
      <c r="G63" t="s">
        <v>2776</v>
      </c>
      <c r="H63" t="s">
        <v>2777</v>
      </c>
      <c r="I63" t="s">
        <v>2709</v>
      </c>
      <c r="J63" t="s">
        <v>2778</v>
      </c>
      <c r="K63" t="s">
        <v>2779</v>
      </c>
    </row>
    <row r="64" spans="1:11">
      <c r="A64" s="135"/>
      <c r="B64" s="135"/>
      <c r="C64" s="135"/>
      <c r="D64" t="s">
        <v>2780</v>
      </c>
      <c r="E64" t="s">
        <v>2781</v>
      </c>
      <c r="F64" t="s">
        <v>1141</v>
      </c>
      <c r="G64" t="s">
        <v>2782</v>
      </c>
      <c r="H64" t="s">
        <v>2783</v>
      </c>
      <c r="I64" t="s">
        <v>2709</v>
      </c>
      <c r="J64" t="s">
        <v>2784</v>
      </c>
      <c r="K64" t="s">
        <v>2785</v>
      </c>
    </row>
    <row r="65" spans="1:11">
      <c r="A65" s="135"/>
      <c r="B65" s="135"/>
      <c r="C65" s="135"/>
      <c r="D65" t="s">
        <v>2786</v>
      </c>
      <c r="E65" t="s">
        <v>2787</v>
      </c>
      <c r="F65" t="s">
        <v>1141</v>
      </c>
      <c r="G65" t="s">
        <v>2788</v>
      </c>
      <c r="H65" t="s">
        <v>2789</v>
      </c>
      <c r="I65" t="s">
        <v>2709</v>
      </c>
      <c r="J65" t="s">
        <v>2790</v>
      </c>
      <c r="K65" t="s">
        <v>2791</v>
      </c>
    </row>
    <row r="66" spans="1:11">
      <c r="A66" s="135"/>
      <c r="B66" s="135"/>
      <c r="C66" s="135"/>
      <c r="D66" t="s">
        <v>2792</v>
      </c>
      <c r="E66" t="s">
        <v>2793</v>
      </c>
      <c r="F66" t="s">
        <v>1141</v>
      </c>
      <c r="G66" t="s">
        <v>2794</v>
      </c>
      <c r="H66" t="s">
        <v>2795</v>
      </c>
      <c r="I66" t="s">
        <v>2709</v>
      </c>
      <c r="J66" t="s">
        <v>2759</v>
      </c>
      <c r="K66" t="s">
        <v>2796</v>
      </c>
    </row>
    <row r="67" spans="1:11">
      <c r="A67" s="135"/>
      <c r="B67" s="135"/>
      <c r="C67" s="135" t="s">
        <v>2797</v>
      </c>
      <c r="D67" t="s">
        <v>2798</v>
      </c>
      <c r="E67" t="s">
        <v>2799</v>
      </c>
      <c r="F67" t="s">
        <v>1141</v>
      </c>
      <c r="G67" t="s">
        <v>2800</v>
      </c>
      <c r="H67" t="s">
        <v>2801</v>
      </c>
      <c r="I67" t="s">
        <v>2709</v>
      </c>
      <c r="J67" t="s">
        <v>2802</v>
      </c>
      <c r="K67" t="s">
        <v>2803</v>
      </c>
    </row>
    <row r="68" spans="1:11">
      <c r="A68" s="135"/>
      <c r="B68" s="135"/>
      <c r="C68" s="135"/>
      <c r="D68" t="s">
        <v>2804</v>
      </c>
      <c r="E68" t="s">
        <v>2805</v>
      </c>
      <c r="F68" t="s">
        <v>1141</v>
      </c>
      <c r="G68" t="s">
        <v>2806</v>
      </c>
      <c r="H68" t="s">
        <v>2807</v>
      </c>
      <c r="I68" t="s">
        <v>2709</v>
      </c>
      <c r="J68" t="s">
        <v>2808</v>
      </c>
      <c r="K68" t="s">
        <v>2809</v>
      </c>
    </row>
    <row r="69" spans="1:11">
      <c r="A69" s="135"/>
      <c r="B69" s="135"/>
      <c r="C69" s="135"/>
      <c r="D69" t="s">
        <v>2810</v>
      </c>
      <c r="E69" t="s">
        <v>2811</v>
      </c>
      <c r="F69" t="s">
        <v>1141</v>
      </c>
      <c r="G69" t="s">
        <v>2812</v>
      </c>
      <c r="H69" t="s">
        <v>2813</v>
      </c>
      <c r="I69" t="s">
        <v>2709</v>
      </c>
      <c r="J69" t="s">
        <v>2814</v>
      </c>
      <c r="K69" t="s">
        <v>2815</v>
      </c>
    </row>
    <row r="70" spans="1:11">
      <c r="A70" s="135"/>
      <c r="B70" s="135"/>
      <c r="C70" s="135"/>
      <c r="D70" t="s">
        <v>2816</v>
      </c>
      <c r="E70" t="s">
        <v>2817</v>
      </c>
      <c r="F70" t="s">
        <v>1141</v>
      </c>
      <c r="G70" t="s">
        <v>2818</v>
      </c>
      <c r="H70" t="s">
        <v>2819</v>
      </c>
      <c r="I70" t="s">
        <v>2709</v>
      </c>
      <c r="J70" t="s">
        <v>2820</v>
      </c>
      <c r="K70" t="s">
        <v>2821</v>
      </c>
    </row>
    <row r="71" spans="1:11">
      <c r="A71" s="135"/>
      <c r="B71" s="135"/>
      <c r="C71" s="135"/>
      <c r="D71" t="s">
        <v>2822</v>
      </c>
      <c r="E71" t="s">
        <v>2823</v>
      </c>
      <c r="F71" t="s">
        <v>1141</v>
      </c>
      <c r="G71" t="s">
        <v>2824</v>
      </c>
      <c r="H71" t="s">
        <v>2825</v>
      </c>
      <c r="I71" t="s">
        <v>2826</v>
      </c>
      <c r="J71" t="s">
        <v>2827</v>
      </c>
      <c r="K71" t="s">
        <v>2828</v>
      </c>
    </row>
    <row r="72" spans="1:11">
      <c r="A72" s="135"/>
      <c r="B72" s="135"/>
      <c r="C72" s="135" t="s">
        <v>2829</v>
      </c>
      <c r="D72" t="s">
        <v>2830</v>
      </c>
      <c r="E72" t="s">
        <v>2831</v>
      </c>
      <c r="F72" t="s">
        <v>1141</v>
      </c>
      <c r="G72" t="s">
        <v>2832</v>
      </c>
      <c r="H72" t="s">
        <v>2833</v>
      </c>
      <c r="I72" t="s">
        <v>2826</v>
      </c>
      <c r="J72" t="s">
        <v>2834</v>
      </c>
      <c r="K72" t="s">
        <v>2835</v>
      </c>
    </row>
    <row r="73" spans="1:11">
      <c r="A73" s="135"/>
      <c r="B73" s="135"/>
      <c r="C73" s="135"/>
      <c r="D73" t="s">
        <v>2836</v>
      </c>
      <c r="E73" t="s">
        <v>2837</v>
      </c>
      <c r="F73" t="s">
        <v>1141</v>
      </c>
      <c r="G73" t="s">
        <v>2838</v>
      </c>
      <c r="H73" t="s">
        <v>2839</v>
      </c>
      <c r="I73" t="s">
        <v>2826</v>
      </c>
      <c r="J73" t="s">
        <v>2840</v>
      </c>
      <c r="K73" t="s">
        <v>2841</v>
      </c>
    </row>
    <row r="74" spans="1:11">
      <c r="A74" s="135"/>
      <c r="B74" s="135"/>
      <c r="C74" s="135"/>
      <c r="D74" t="s">
        <v>2842</v>
      </c>
      <c r="E74" t="s">
        <v>2843</v>
      </c>
      <c r="F74" t="s">
        <v>1141</v>
      </c>
      <c r="G74" t="s">
        <v>2844</v>
      </c>
      <c r="H74" t="s">
        <v>2845</v>
      </c>
      <c r="I74" t="s">
        <v>2826</v>
      </c>
      <c r="J74" t="s">
        <v>2846</v>
      </c>
      <c r="K74" t="s">
        <v>2847</v>
      </c>
    </row>
    <row r="75" spans="1:11">
      <c r="A75" s="135"/>
      <c r="B75" s="135"/>
      <c r="C75" s="135"/>
      <c r="D75" t="s">
        <v>2848</v>
      </c>
      <c r="E75" t="s">
        <v>2849</v>
      </c>
      <c r="F75" t="s">
        <v>1141</v>
      </c>
      <c r="G75" t="s">
        <v>2850</v>
      </c>
      <c r="H75" t="s">
        <v>2851</v>
      </c>
      <c r="I75" t="s">
        <v>2826</v>
      </c>
      <c r="J75" t="s">
        <v>2852</v>
      </c>
      <c r="K75" t="s">
        <v>2853</v>
      </c>
    </row>
    <row r="76" spans="1:11">
      <c r="A76" s="135"/>
      <c r="B76" s="135"/>
      <c r="C76" s="135"/>
      <c r="D76" t="s">
        <v>2854</v>
      </c>
      <c r="E76" t="s">
        <v>2855</v>
      </c>
      <c r="F76" t="s">
        <v>1141</v>
      </c>
      <c r="G76" t="s">
        <v>2856</v>
      </c>
      <c r="H76" t="s">
        <v>2857</v>
      </c>
      <c r="I76" t="s">
        <v>2826</v>
      </c>
      <c r="J76" t="s">
        <v>2858</v>
      </c>
      <c r="K76" t="s">
        <v>2859</v>
      </c>
    </row>
    <row r="77" spans="1:11">
      <c r="A77" s="135"/>
      <c r="B77" s="135"/>
      <c r="C77" s="135" t="s">
        <v>2860</v>
      </c>
      <c r="D77" t="s">
        <v>2861</v>
      </c>
      <c r="E77" t="s">
        <v>2862</v>
      </c>
      <c r="F77" t="s">
        <v>1141</v>
      </c>
      <c r="G77" t="s">
        <v>2863</v>
      </c>
      <c r="H77" t="s">
        <v>2864</v>
      </c>
      <c r="I77" t="s">
        <v>2709</v>
      </c>
      <c r="J77" t="s">
        <v>2865</v>
      </c>
      <c r="K77" t="s">
        <v>2866</v>
      </c>
    </row>
    <row r="78" spans="1:11">
      <c r="A78" s="135"/>
      <c r="B78" s="135"/>
      <c r="C78" s="135"/>
      <c r="D78" t="s">
        <v>2867</v>
      </c>
      <c r="E78" t="s">
        <v>2868</v>
      </c>
      <c r="F78" t="s">
        <v>1141</v>
      </c>
      <c r="G78" t="s">
        <v>2869</v>
      </c>
      <c r="H78" t="s">
        <v>2870</v>
      </c>
      <c r="I78" t="s">
        <v>2709</v>
      </c>
      <c r="J78" t="s">
        <v>2871</v>
      </c>
      <c r="K78" t="s">
        <v>2872</v>
      </c>
    </row>
    <row r="79" spans="1:11">
      <c r="A79" s="135"/>
      <c r="B79" s="135"/>
      <c r="C79" s="135"/>
      <c r="D79" t="s">
        <v>2873</v>
      </c>
      <c r="E79" t="s">
        <v>2874</v>
      </c>
      <c r="F79" t="s">
        <v>1141</v>
      </c>
      <c r="G79" t="s">
        <v>2875</v>
      </c>
      <c r="H79" t="s">
        <v>2876</v>
      </c>
      <c r="I79" t="s">
        <v>2709</v>
      </c>
      <c r="J79" t="s">
        <v>2877</v>
      </c>
      <c r="K79" t="s">
        <v>2878</v>
      </c>
    </row>
    <row r="80" spans="1:11">
      <c r="A80" s="135"/>
      <c r="B80" s="135"/>
      <c r="C80" s="135"/>
      <c r="D80" t="s">
        <v>2879</v>
      </c>
      <c r="E80" t="s">
        <v>2880</v>
      </c>
      <c r="F80" t="s">
        <v>1141</v>
      </c>
      <c r="G80" t="s">
        <v>2881</v>
      </c>
      <c r="H80" t="s">
        <v>2882</v>
      </c>
      <c r="I80" t="s">
        <v>2709</v>
      </c>
      <c r="J80" t="s">
        <v>2883</v>
      </c>
      <c r="K80" t="s">
        <v>2884</v>
      </c>
    </row>
    <row r="81" spans="1:11">
      <c r="A81" s="135"/>
      <c r="B81" s="135"/>
      <c r="C81" s="135"/>
      <c r="D81" t="s">
        <v>2885</v>
      </c>
      <c r="E81" t="s">
        <v>2886</v>
      </c>
      <c r="F81" t="s">
        <v>1141</v>
      </c>
      <c r="G81" t="s">
        <v>2887</v>
      </c>
      <c r="H81" t="s">
        <v>2888</v>
      </c>
      <c r="I81" t="s">
        <v>2709</v>
      </c>
      <c r="J81" t="s">
        <v>2889</v>
      </c>
    </row>
    <row r="82" spans="1:11" ht="30">
      <c r="A82" s="135"/>
      <c r="B82" s="135"/>
      <c r="C82" s="135" t="s">
        <v>2890</v>
      </c>
      <c r="D82" s="139" t="s">
        <v>2891</v>
      </c>
      <c r="E82" s="139" t="s">
        <v>2892</v>
      </c>
      <c r="F82" s="139" t="s">
        <v>2893</v>
      </c>
      <c r="G82" s="139" t="s">
        <v>2894</v>
      </c>
      <c r="H82" s="139" t="s">
        <v>2895</v>
      </c>
      <c r="I82" s="139" t="s">
        <v>21</v>
      </c>
      <c r="J82" s="139" t="s">
        <v>2896</v>
      </c>
      <c r="K82" s="139" t="s">
        <v>2897</v>
      </c>
    </row>
    <row r="83" spans="1:11" ht="30">
      <c r="A83" s="135"/>
      <c r="B83" s="135"/>
      <c r="C83" s="135"/>
      <c r="D83" s="139" t="s">
        <v>2898</v>
      </c>
      <c r="E83" s="139" t="s">
        <v>2899</v>
      </c>
      <c r="F83" s="139" t="s">
        <v>2893</v>
      </c>
      <c r="G83" s="139" t="s">
        <v>2900</v>
      </c>
      <c r="H83" s="139" t="s">
        <v>2901</v>
      </c>
      <c r="I83" s="139" t="s">
        <v>21</v>
      </c>
      <c r="J83" s="139" t="s">
        <v>2902</v>
      </c>
      <c r="K83" s="139" t="s">
        <v>2903</v>
      </c>
    </row>
    <row r="84" spans="1:11">
      <c r="A84" s="135"/>
      <c r="B84" s="135"/>
      <c r="C84" s="135"/>
      <c r="D84" s="139" t="s">
        <v>2904</v>
      </c>
      <c r="E84" s="139" t="s">
        <v>2905</v>
      </c>
      <c r="F84" s="139" t="s">
        <v>2893</v>
      </c>
      <c r="G84" s="139" t="s">
        <v>2906</v>
      </c>
      <c r="H84" s="139" t="s">
        <v>2907</v>
      </c>
      <c r="I84" s="139" t="s">
        <v>2908</v>
      </c>
      <c r="J84" s="139" t="s">
        <v>2909</v>
      </c>
      <c r="K84" s="139" t="s">
        <v>2910</v>
      </c>
    </row>
    <row r="85" spans="1:11" ht="30">
      <c r="A85" s="135"/>
      <c r="B85" s="135"/>
      <c r="C85" s="135"/>
      <c r="D85" s="139" t="s">
        <v>2911</v>
      </c>
      <c r="E85" s="139" t="s">
        <v>2912</v>
      </c>
      <c r="F85" s="139" t="s">
        <v>2893</v>
      </c>
      <c r="G85" s="139" t="s">
        <v>2913</v>
      </c>
      <c r="H85" s="139" t="s">
        <v>2914</v>
      </c>
      <c r="I85" s="139" t="s">
        <v>29</v>
      </c>
      <c r="J85" s="139" t="s">
        <v>2915</v>
      </c>
      <c r="K85" s="139" t="s">
        <v>2916</v>
      </c>
    </row>
    <row r="86" spans="1:11">
      <c r="A86" s="135"/>
      <c r="B86" s="135"/>
      <c r="C86" s="135"/>
      <c r="D86" s="139" t="s">
        <v>2438</v>
      </c>
      <c r="E86" s="139" t="s">
        <v>2917</v>
      </c>
      <c r="F86" s="139" t="s">
        <v>2893</v>
      </c>
      <c r="G86" s="139" t="s">
        <v>2918</v>
      </c>
      <c r="H86" s="139" t="s">
        <v>2919</v>
      </c>
      <c r="I86" s="139" t="s">
        <v>29</v>
      </c>
      <c r="J86" s="139" t="s">
        <v>2920</v>
      </c>
      <c r="K86" s="139" t="s">
        <v>2921</v>
      </c>
    </row>
    <row r="87" spans="1:11">
      <c r="A87" s="135"/>
      <c r="B87" s="135"/>
      <c r="C87" s="136" t="s">
        <v>2922</v>
      </c>
      <c r="D87" s="139" t="s">
        <v>2923</v>
      </c>
      <c r="E87" s="139" t="s">
        <v>2924</v>
      </c>
      <c r="F87" s="139" t="s">
        <v>2893</v>
      </c>
      <c r="G87" s="139" t="s">
        <v>2925</v>
      </c>
      <c r="H87" s="139" t="s">
        <v>2926</v>
      </c>
      <c r="I87" s="139" t="s">
        <v>21</v>
      </c>
      <c r="J87" s="139" t="s">
        <v>2927</v>
      </c>
      <c r="K87" s="139" t="s">
        <v>2928</v>
      </c>
    </row>
    <row r="88" spans="1:11" ht="30">
      <c r="A88" s="135"/>
      <c r="B88" s="135"/>
      <c r="C88" s="135"/>
      <c r="D88" s="139" t="s">
        <v>2407</v>
      </c>
      <c r="E88" s="139" t="s">
        <v>2929</v>
      </c>
      <c r="F88" s="139" t="s">
        <v>2893</v>
      </c>
      <c r="G88" s="139" t="s">
        <v>2930</v>
      </c>
      <c r="H88" s="139" t="s">
        <v>2931</v>
      </c>
      <c r="I88" s="139" t="s">
        <v>21</v>
      </c>
      <c r="J88" s="139" t="s">
        <v>2932</v>
      </c>
      <c r="K88" s="139" t="s">
        <v>2933</v>
      </c>
    </row>
    <row r="89" spans="1:11" ht="30">
      <c r="A89" s="135"/>
      <c r="B89" s="135"/>
      <c r="C89" s="135"/>
      <c r="D89" s="139" t="s">
        <v>2934</v>
      </c>
      <c r="E89" s="139" t="s">
        <v>2935</v>
      </c>
      <c r="F89" s="139" t="s">
        <v>2893</v>
      </c>
      <c r="G89" s="139" t="s">
        <v>2936</v>
      </c>
      <c r="H89" s="139" t="s">
        <v>2937</v>
      </c>
      <c r="I89" s="139" t="s">
        <v>2908</v>
      </c>
      <c r="J89" s="139" t="s">
        <v>2938</v>
      </c>
      <c r="K89" s="139" t="s">
        <v>2939</v>
      </c>
    </row>
    <row r="90" spans="1:11" ht="30">
      <c r="A90" s="135"/>
      <c r="B90" s="135"/>
      <c r="C90" s="135"/>
      <c r="D90" s="139" t="s">
        <v>2940</v>
      </c>
      <c r="E90" s="139" t="s">
        <v>2941</v>
      </c>
      <c r="F90" s="139" t="s">
        <v>2893</v>
      </c>
      <c r="G90" s="139" t="s">
        <v>2942</v>
      </c>
      <c r="H90" s="139" t="s">
        <v>2943</v>
      </c>
      <c r="I90" s="139" t="s">
        <v>29</v>
      </c>
      <c r="J90" s="139" t="s">
        <v>2944</v>
      </c>
      <c r="K90" s="139" t="s">
        <v>2945</v>
      </c>
    </row>
    <row r="91" spans="1:11" ht="30">
      <c r="A91" s="135"/>
      <c r="B91" s="135"/>
      <c r="C91" s="135"/>
      <c r="D91" s="139" t="s">
        <v>2946</v>
      </c>
      <c r="E91" s="139" t="s">
        <v>2947</v>
      </c>
      <c r="F91" s="139" t="s">
        <v>2893</v>
      </c>
      <c r="G91" s="139" t="s">
        <v>2948</v>
      </c>
      <c r="H91" s="139" t="s">
        <v>2949</v>
      </c>
      <c r="I91" s="139" t="s">
        <v>29</v>
      </c>
      <c r="J91" s="139" t="s">
        <v>2950</v>
      </c>
      <c r="K91" s="139" t="s">
        <v>2951</v>
      </c>
    </row>
    <row r="92" spans="1:11">
      <c r="A92" s="135"/>
      <c r="B92" s="135"/>
      <c r="C92" s="136" t="s">
        <v>2952</v>
      </c>
      <c r="D92" s="139" t="s">
        <v>2953</v>
      </c>
      <c r="E92" s="139" t="s">
        <v>2954</v>
      </c>
      <c r="F92" s="139" t="s">
        <v>2893</v>
      </c>
      <c r="G92" s="139" t="s">
        <v>2955</v>
      </c>
      <c r="H92" s="139" t="s">
        <v>2956</v>
      </c>
      <c r="I92" s="139" t="s">
        <v>21</v>
      </c>
      <c r="J92" s="139" t="s">
        <v>2957</v>
      </c>
      <c r="K92" s="139" t="s">
        <v>2958</v>
      </c>
    </row>
    <row r="93" spans="1:11">
      <c r="A93" s="135"/>
      <c r="B93" s="135"/>
      <c r="C93" s="135"/>
      <c r="D93" s="139" t="s">
        <v>2959</v>
      </c>
      <c r="E93" s="139" t="s">
        <v>2960</v>
      </c>
      <c r="F93" s="139" t="s">
        <v>2893</v>
      </c>
      <c r="G93" s="139" t="s">
        <v>2961</v>
      </c>
      <c r="H93" s="139" t="s">
        <v>2962</v>
      </c>
      <c r="I93" s="139" t="s">
        <v>21</v>
      </c>
      <c r="J93" s="139" t="s">
        <v>2963</v>
      </c>
      <c r="K93" s="139" t="s">
        <v>2964</v>
      </c>
    </row>
    <row r="94" spans="1:11">
      <c r="A94" s="135"/>
      <c r="B94" s="135"/>
      <c r="C94" s="135"/>
      <c r="D94" s="139" t="s">
        <v>2965</v>
      </c>
      <c r="E94" s="139" t="s">
        <v>2966</v>
      </c>
      <c r="F94" s="139" t="s">
        <v>2893</v>
      </c>
      <c r="G94" s="139" t="s">
        <v>2967</v>
      </c>
      <c r="H94" s="139" t="s">
        <v>2968</v>
      </c>
      <c r="I94" s="139" t="s">
        <v>29</v>
      </c>
      <c r="J94" s="139" t="s">
        <v>2969</v>
      </c>
      <c r="K94" s="139" t="s">
        <v>2970</v>
      </c>
    </row>
    <row r="95" spans="1:11" ht="30">
      <c r="A95" s="135"/>
      <c r="B95" s="135"/>
      <c r="C95" s="135"/>
      <c r="D95" s="139" t="s">
        <v>2971</v>
      </c>
      <c r="E95" s="139" t="s">
        <v>2972</v>
      </c>
      <c r="F95" s="139" t="s">
        <v>2893</v>
      </c>
      <c r="G95" s="139" t="s">
        <v>2973</v>
      </c>
      <c r="H95" s="139" t="s">
        <v>2974</v>
      </c>
      <c r="I95" s="139" t="s">
        <v>29</v>
      </c>
      <c r="J95" s="139" t="s">
        <v>2975</v>
      </c>
      <c r="K95" s="139" t="s">
        <v>2976</v>
      </c>
    </row>
    <row r="96" spans="1:11">
      <c r="A96" s="135"/>
      <c r="B96" s="135"/>
      <c r="C96" s="135"/>
      <c r="D96" s="139" t="s">
        <v>2977</v>
      </c>
      <c r="E96" s="139" t="s">
        <v>2978</v>
      </c>
      <c r="F96" s="139" t="s">
        <v>2893</v>
      </c>
      <c r="G96" s="139" t="s">
        <v>2979</v>
      </c>
      <c r="H96" s="139" t="s">
        <v>2980</v>
      </c>
      <c r="I96" s="139" t="s">
        <v>21</v>
      </c>
      <c r="J96" s="139" t="s">
        <v>2981</v>
      </c>
      <c r="K96" s="139" t="s">
        <v>2982</v>
      </c>
    </row>
    <row r="97" spans="1:11" ht="30">
      <c r="A97" s="135"/>
      <c r="B97" s="135"/>
      <c r="C97" s="135" t="s">
        <v>2983</v>
      </c>
      <c r="D97" s="139" t="s">
        <v>2984</v>
      </c>
      <c r="E97" s="139" t="s">
        <v>2985</v>
      </c>
      <c r="F97" s="139" t="s">
        <v>21</v>
      </c>
      <c r="G97" s="139" t="s">
        <v>2986</v>
      </c>
      <c r="H97" s="139" t="s">
        <v>2987</v>
      </c>
    </row>
    <row r="98" spans="1:11">
      <c r="A98" s="135"/>
      <c r="B98" s="135"/>
      <c r="C98" s="135"/>
      <c r="D98" s="139" t="s">
        <v>2988</v>
      </c>
      <c r="E98" s="139" t="s">
        <v>2989</v>
      </c>
      <c r="F98" s="139" t="s">
        <v>2893</v>
      </c>
      <c r="G98" s="139" t="s">
        <v>2990</v>
      </c>
      <c r="H98" s="139" t="s">
        <v>2991</v>
      </c>
      <c r="I98" s="139" t="s">
        <v>21</v>
      </c>
      <c r="J98" s="139" t="s">
        <v>2992</v>
      </c>
      <c r="K98" s="139" t="s">
        <v>2993</v>
      </c>
    </row>
    <row r="99" spans="1:11" ht="30">
      <c r="A99" s="135"/>
      <c r="B99" s="135"/>
      <c r="C99" s="135"/>
      <c r="D99" s="139" t="s">
        <v>2994</v>
      </c>
      <c r="E99" s="139" t="s">
        <v>2995</v>
      </c>
      <c r="F99" s="139" t="s">
        <v>2893</v>
      </c>
      <c r="G99" s="139" t="s">
        <v>2996</v>
      </c>
      <c r="H99" s="139" t="s">
        <v>2997</v>
      </c>
      <c r="I99" s="139" t="s">
        <v>21</v>
      </c>
      <c r="J99" s="139" t="s">
        <v>2998</v>
      </c>
      <c r="K99" s="139" t="s">
        <v>2999</v>
      </c>
    </row>
    <row r="100" spans="1:11" ht="30">
      <c r="A100" s="135"/>
      <c r="B100" s="135"/>
      <c r="C100" s="135"/>
      <c r="D100" s="139" t="s">
        <v>3000</v>
      </c>
      <c r="E100" s="139" t="s">
        <v>3001</v>
      </c>
      <c r="F100" s="139" t="s">
        <v>2893</v>
      </c>
      <c r="G100" s="139" t="s">
        <v>3002</v>
      </c>
      <c r="H100" s="139" t="s">
        <v>3003</v>
      </c>
      <c r="I100" s="139" t="s">
        <v>2908</v>
      </c>
      <c r="J100" s="139" t="s">
        <v>3004</v>
      </c>
      <c r="K100" s="139" t="s">
        <v>3005</v>
      </c>
    </row>
    <row r="101" spans="1:11" ht="30">
      <c r="A101" s="135"/>
      <c r="B101" s="135"/>
      <c r="C101" s="135"/>
      <c r="D101" s="139" t="s">
        <v>3006</v>
      </c>
      <c r="E101" s="139" t="s">
        <v>3007</v>
      </c>
      <c r="F101" s="139" t="s">
        <v>2893</v>
      </c>
      <c r="G101" s="139" t="s">
        <v>3008</v>
      </c>
      <c r="H101" s="139" t="s">
        <v>3009</v>
      </c>
      <c r="I101" s="139" t="s">
        <v>21</v>
      </c>
      <c r="J101" s="139" t="s">
        <v>3010</v>
      </c>
      <c r="K101" s="139" t="s">
        <v>3011</v>
      </c>
    </row>
    <row r="102" spans="1:11">
      <c r="A102" s="135"/>
      <c r="B102" s="135"/>
      <c r="C102" s="135" t="s">
        <v>3012</v>
      </c>
      <c r="D102" s="139" t="s">
        <v>3013</v>
      </c>
      <c r="E102" s="139" t="s">
        <v>3014</v>
      </c>
      <c r="F102" s="139" t="s">
        <v>2893</v>
      </c>
      <c r="G102" s="139" t="s">
        <v>3015</v>
      </c>
      <c r="H102" s="139" t="s">
        <v>3016</v>
      </c>
      <c r="I102" s="139" t="s">
        <v>21</v>
      </c>
      <c r="J102" s="139" t="s">
        <v>3017</v>
      </c>
      <c r="K102" s="139" t="s">
        <v>3018</v>
      </c>
    </row>
    <row r="103" spans="1:11" ht="30">
      <c r="A103" s="135"/>
      <c r="B103" s="135"/>
      <c r="C103" s="135"/>
      <c r="D103" s="139" t="s">
        <v>3019</v>
      </c>
      <c r="E103" s="139" t="s">
        <v>3020</v>
      </c>
      <c r="F103" s="139" t="s">
        <v>2893</v>
      </c>
      <c r="G103" s="139" t="s">
        <v>3021</v>
      </c>
      <c r="H103" s="139" t="s">
        <v>3022</v>
      </c>
      <c r="I103" s="139" t="s">
        <v>29</v>
      </c>
      <c r="J103" s="139" t="s">
        <v>3023</v>
      </c>
      <c r="K103" s="139" t="s">
        <v>3024</v>
      </c>
    </row>
    <row r="104" spans="1:11" ht="30">
      <c r="A104" s="135"/>
      <c r="B104" s="135"/>
      <c r="C104" s="135"/>
      <c r="D104" s="139" t="s">
        <v>3025</v>
      </c>
      <c r="E104" s="139" t="s">
        <v>3026</v>
      </c>
      <c r="F104" s="139" t="s">
        <v>2893</v>
      </c>
      <c r="G104" s="139" t="s">
        <v>3027</v>
      </c>
      <c r="H104" s="139" t="s">
        <v>3028</v>
      </c>
      <c r="I104" s="139" t="s">
        <v>21</v>
      </c>
      <c r="J104" s="139" t="s">
        <v>3029</v>
      </c>
      <c r="K104" s="139" t="s">
        <v>3030</v>
      </c>
    </row>
    <row r="105" spans="1:11">
      <c r="A105" s="135"/>
      <c r="B105" s="135"/>
      <c r="C105" s="135"/>
      <c r="D105" s="139" t="s">
        <v>3031</v>
      </c>
      <c r="E105" s="139" t="s">
        <v>3032</v>
      </c>
      <c r="F105" s="139" t="s">
        <v>2893</v>
      </c>
      <c r="G105" s="139" t="s">
        <v>3033</v>
      </c>
      <c r="H105" s="139" t="s">
        <v>3034</v>
      </c>
      <c r="I105" s="139" t="s">
        <v>29</v>
      </c>
      <c r="J105" s="139" t="s">
        <v>3035</v>
      </c>
      <c r="K105" s="139" t="s">
        <v>3036</v>
      </c>
    </row>
    <row r="106" spans="1:11" ht="30">
      <c r="A106" s="135"/>
      <c r="B106" s="135"/>
      <c r="C106" s="135"/>
      <c r="D106" s="139" t="s">
        <v>3037</v>
      </c>
      <c r="E106" s="139" t="s">
        <v>3038</v>
      </c>
      <c r="F106" s="139" t="s">
        <v>2893</v>
      </c>
      <c r="G106" s="139" t="s">
        <v>3039</v>
      </c>
      <c r="H106" s="139" t="s">
        <v>3040</v>
      </c>
      <c r="I106" s="139" t="s">
        <v>29</v>
      </c>
      <c r="J106" s="139" t="s">
        <v>3041</v>
      </c>
      <c r="K106" s="139" t="s">
        <v>3042</v>
      </c>
    </row>
    <row r="107" spans="1:11" ht="30">
      <c r="A107" s="135"/>
      <c r="B107" s="136" t="s">
        <v>3043</v>
      </c>
      <c r="C107" s="136" t="s">
        <v>3044</v>
      </c>
      <c r="D107" s="139" t="s">
        <v>3045</v>
      </c>
      <c r="E107" s="139" t="s">
        <v>3046</v>
      </c>
      <c r="F107" s="139" t="s">
        <v>2893</v>
      </c>
      <c r="G107" s="139" t="s">
        <v>3047</v>
      </c>
      <c r="H107" s="139" t="s">
        <v>3048</v>
      </c>
      <c r="I107" s="139" t="s">
        <v>21</v>
      </c>
      <c r="J107" s="139" t="s">
        <v>3049</v>
      </c>
      <c r="K107" s="139" t="s">
        <v>3050</v>
      </c>
    </row>
    <row r="108" spans="1:11" ht="30">
      <c r="A108" s="135"/>
      <c r="B108" s="135"/>
      <c r="C108" s="135"/>
      <c r="D108" s="139" t="s">
        <v>3051</v>
      </c>
      <c r="E108" s="139" t="s">
        <v>3052</v>
      </c>
      <c r="F108" s="139" t="s">
        <v>2893</v>
      </c>
      <c r="G108" s="139" t="s">
        <v>3053</v>
      </c>
      <c r="H108" s="139" t="s">
        <v>3054</v>
      </c>
      <c r="I108" s="139" t="s">
        <v>2908</v>
      </c>
      <c r="J108" s="139" t="s">
        <v>3055</v>
      </c>
      <c r="K108" s="139" t="s">
        <v>3056</v>
      </c>
    </row>
    <row r="109" spans="1:11" ht="30">
      <c r="A109" s="135"/>
      <c r="B109" s="135"/>
      <c r="C109" s="135"/>
      <c r="D109" s="139" t="s">
        <v>3057</v>
      </c>
      <c r="E109" s="139" t="s">
        <v>3058</v>
      </c>
      <c r="F109" s="139" t="s">
        <v>2893</v>
      </c>
      <c r="G109" s="139" t="s">
        <v>3059</v>
      </c>
      <c r="H109" s="139" t="s">
        <v>3060</v>
      </c>
      <c r="I109" s="139" t="s">
        <v>29</v>
      </c>
      <c r="J109" s="139" t="s">
        <v>3061</v>
      </c>
      <c r="K109" s="139" t="s">
        <v>3062</v>
      </c>
    </row>
    <row r="110" spans="1:11" ht="30">
      <c r="A110" s="135"/>
      <c r="B110" s="135"/>
      <c r="C110" s="135"/>
      <c r="D110" s="139" t="s">
        <v>3063</v>
      </c>
      <c r="E110" s="139" t="s">
        <v>3064</v>
      </c>
      <c r="F110" s="139" t="s">
        <v>2893</v>
      </c>
      <c r="G110" s="139" t="s">
        <v>3065</v>
      </c>
      <c r="H110" s="139" t="s">
        <v>3066</v>
      </c>
      <c r="I110" s="139" t="s">
        <v>29</v>
      </c>
      <c r="J110" s="139" t="s">
        <v>3067</v>
      </c>
      <c r="K110" s="139" t="s">
        <v>3068</v>
      </c>
    </row>
    <row r="111" spans="1:11" ht="30">
      <c r="A111" s="135"/>
      <c r="B111" s="135"/>
      <c r="C111" s="135"/>
      <c r="D111" s="139" t="s">
        <v>3069</v>
      </c>
      <c r="E111" s="139" t="s">
        <v>3070</v>
      </c>
      <c r="F111" s="139" t="s">
        <v>2893</v>
      </c>
      <c r="G111" s="139" t="s">
        <v>3071</v>
      </c>
      <c r="H111" s="139" t="s">
        <v>3072</v>
      </c>
      <c r="I111" s="139" t="s">
        <v>21</v>
      </c>
      <c r="J111" s="139" t="s">
        <v>3073</v>
      </c>
      <c r="K111" s="139" t="s">
        <v>3074</v>
      </c>
    </row>
    <row r="112" spans="1:11" ht="30">
      <c r="A112" s="135"/>
      <c r="B112" s="135"/>
      <c r="C112" s="135" t="s">
        <v>3075</v>
      </c>
      <c r="D112" s="139" t="s">
        <v>3076</v>
      </c>
      <c r="E112" s="139" t="s">
        <v>3077</v>
      </c>
      <c r="F112" s="139" t="s">
        <v>2893</v>
      </c>
      <c r="G112" s="139" t="s">
        <v>3078</v>
      </c>
      <c r="H112" s="139" t="s">
        <v>3079</v>
      </c>
      <c r="I112" s="139" t="s">
        <v>21</v>
      </c>
      <c r="J112" s="139" t="s">
        <v>3080</v>
      </c>
      <c r="K112" s="139" t="s">
        <v>3081</v>
      </c>
    </row>
    <row r="113" spans="1:11" ht="30">
      <c r="A113" s="135"/>
      <c r="B113" s="135"/>
      <c r="C113" s="135"/>
      <c r="D113" s="139" t="s">
        <v>3082</v>
      </c>
      <c r="E113" s="139" t="s">
        <v>3083</v>
      </c>
      <c r="F113" s="139" t="s">
        <v>2893</v>
      </c>
      <c r="G113" s="139" t="s">
        <v>3084</v>
      </c>
      <c r="H113" s="139" t="s">
        <v>3085</v>
      </c>
      <c r="I113" s="139" t="s">
        <v>21</v>
      </c>
      <c r="J113" s="139" t="s">
        <v>3086</v>
      </c>
      <c r="K113" s="139" t="s">
        <v>3087</v>
      </c>
    </row>
    <row r="114" spans="1:11" ht="30">
      <c r="A114" s="135"/>
      <c r="B114" s="135"/>
      <c r="C114" s="135"/>
      <c r="D114" s="139" t="s">
        <v>3088</v>
      </c>
      <c r="E114" s="139" t="s">
        <v>3089</v>
      </c>
      <c r="F114" s="139" t="s">
        <v>2893</v>
      </c>
      <c r="G114" s="139" t="s">
        <v>3090</v>
      </c>
      <c r="H114" s="139" t="s">
        <v>3091</v>
      </c>
      <c r="I114" s="139" t="s">
        <v>29</v>
      </c>
      <c r="J114" s="139" t="s">
        <v>3092</v>
      </c>
      <c r="K114" s="139" t="s">
        <v>3093</v>
      </c>
    </row>
    <row r="115" spans="1:11" ht="30">
      <c r="A115" s="135"/>
      <c r="B115" s="135"/>
      <c r="C115" s="135"/>
      <c r="D115" s="139" t="s">
        <v>3094</v>
      </c>
      <c r="E115" s="139" t="s">
        <v>3095</v>
      </c>
      <c r="F115" s="139" t="s">
        <v>2893</v>
      </c>
      <c r="G115" s="139" t="s">
        <v>3096</v>
      </c>
      <c r="H115" s="139" t="s">
        <v>3097</v>
      </c>
      <c r="I115" s="139" t="s">
        <v>29</v>
      </c>
      <c r="J115" s="139" t="s">
        <v>3098</v>
      </c>
      <c r="K115" s="139" t="s">
        <v>3099</v>
      </c>
    </row>
    <row r="116" spans="1:11" ht="30">
      <c r="A116" s="135"/>
      <c r="B116" s="135"/>
      <c r="C116" s="135"/>
      <c r="D116" s="139" t="s">
        <v>3100</v>
      </c>
      <c r="E116" s="139" t="s">
        <v>3101</v>
      </c>
      <c r="F116" s="139" t="s">
        <v>2893</v>
      </c>
      <c r="G116" s="139" t="s">
        <v>3102</v>
      </c>
      <c r="H116" s="139" t="s">
        <v>3103</v>
      </c>
      <c r="I116" s="139" t="s">
        <v>29</v>
      </c>
      <c r="J116" s="139" t="s">
        <v>3104</v>
      </c>
      <c r="K116" s="139" t="s">
        <v>3105</v>
      </c>
    </row>
    <row r="117" spans="1:11" ht="30">
      <c r="A117" s="135"/>
      <c r="B117" s="135"/>
      <c r="C117" s="136" t="s">
        <v>3106</v>
      </c>
      <c r="D117" s="139" t="s">
        <v>3107</v>
      </c>
      <c r="E117" s="139" t="s">
        <v>3108</v>
      </c>
      <c r="F117" s="139" t="s">
        <v>2893</v>
      </c>
      <c r="G117" s="139" t="s">
        <v>3109</v>
      </c>
      <c r="H117" s="139" t="s">
        <v>3110</v>
      </c>
      <c r="I117" s="139" t="s">
        <v>2908</v>
      </c>
      <c r="J117" s="139" t="s">
        <v>3111</v>
      </c>
      <c r="K117" s="139" t="s">
        <v>3112</v>
      </c>
    </row>
    <row r="118" spans="1:11">
      <c r="A118" s="135"/>
      <c r="B118" s="135"/>
      <c r="C118" s="135"/>
      <c r="D118" s="139" t="s">
        <v>3113</v>
      </c>
      <c r="E118" s="139" t="s">
        <v>3114</v>
      </c>
      <c r="F118" s="139" t="s">
        <v>2893</v>
      </c>
      <c r="G118" s="139" t="s">
        <v>3115</v>
      </c>
      <c r="H118" s="139" t="s">
        <v>3116</v>
      </c>
      <c r="I118" s="139" t="s">
        <v>29</v>
      </c>
      <c r="J118" s="139" t="s">
        <v>3117</v>
      </c>
      <c r="K118" s="139" t="s">
        <v>3118</v>
      </c>
    </row>
    <row r="119" spans="1:11" ht="30">
      <c r="A119" s="135"/>
      <c r="B119" s="135"/>
      <c r="C119" s="135"/>
      <c r="D119" s="139" t="s">
        <v>3119</v>
      </c>
      <c r="E119" s="139" t="s">
        <v>3120</v>
      </c>
      <c r="F119" s="139" t="s">
        <v>2893</v>
      </c>
      <c r="G119" s="139" t="s">
        <v>3121</v>
      </c>
      <c r="H119" s="139" t="s">
        <v>3122</v>
      </c>
      <c r="I119" s="139" t="s">
        <v>29</v>
      </c>
      <c r="J119" s="139" t="s">
        <v>3123</v>
      </c>
      <c r="K119" s="139" t="s">
        <v>3124</v>
      </c>
    </row>
    <row r="120" spans="1:11" ht="30">
      <c r="A120" s="135"/>
      <c r="B120" s="135"/>
      <c r="C120" s="135"/>
      <c r="D120" s="139" t="s">
        <v>3125</v>
      </c>
      <c r="E120" s="139" t="s">
        <v>3126</v>
      </c>
      <c r="F120" s="139" t="s">
        <v>2893</v>
      </c>
      <c r="G120" s="139" t="s">
        <v>3127</v>
      </c>
      <c r="H120" s="139" t="s">
        <v>3128</v>
      </c>
      <c r="I120" s="139" t="s">
        <v>29</v>
      </c>
      <c r="J120" s="139" t="s">
        <v>3129</v>
      </c>
      <c r="K120" s="139" t="s">
        <v>3130</v>
      </c>
    </row>
    <row r="121" spans="1:11" ht="30">
      <c r="A121" s="135"/>
      <c r="B121" s="135"/>
      <c r="C121" s="135"/>
      <c r="D121" s="139" t="s">
        <v>3131</v>
      </c>
      <c r="E121" s="139" t="s">
        <v>3132</v>
      </c>
      <c r="F121" s="139" t="s">
        <v>2893</v>
      </c>
      <c r="G121" s="139" t="s">
        <v>3133</v>
      </c>
      <c r="H121" s="139" t="s">
        <v>3134</v>
      </c>
      <c r="I121" s="139" t="s">
        <v>21</v>
      </c>
      <c r="J121" s="139" t="s">
        <v>3135</v>
      </c>
      <c r="K121" s="139" t="s">
        <v>3136</v>
      </c>
    </row>
    <row r="122" spans="1:11">
      <c r="A122" s="135"/>
      <c r="B122" s="135"/>
      <c r="C122" s="135" t="s">
        <v>3137</v>
      </c>
      <c r="D122" s="128" t="s">
        <v>3138</v>
      </c>
      <c r="E122" s="128" t="s">
        <v>3139</v>
      </c>
      <c r="F122" s="128" t="s">
        <v>2893</v>
      </c>
      <c r="G122" s="128" t="s">
        <v>3140</v>
      </c>
      <c r="H122" s="128" t="s">
        <v>3141</v>
      </c>
      <c r="I122" s="128" t="s">
        <v>21</v>
      </c>
      <c r="J122" s="128" t="s">
        <v>3142</v>
      </c>
      <c r="K122" s="128" t="s">
        <v>3143</v>
      </c>
    </row>
    <row r="123" spans="1:11" ht="30">
      <c r="A123" s="135"/>
      <c r="B123" s="135"/>
      <c r="C123" s="135"/>
      <c r="D123" s="128" t="s">
        <v>3144</v>
      </c>
      <c r="E123" s="128" t="s">
        <v>3145</v>
      </c>
      <c r="F123" s="128" t="s">
        <v>2893</v>
      </c>
      <c r="G123" s="128" t="s">
        <v>3146</v>
      </c>
      <c r="H123" s="128" t="s">
        <v>3147</v>
      </c>
      <c r="I123" s="128" t="s">
        <v>2908</v>
      </c>
      <c r="J123" s="128" t="s">
        <v>3148</v>
      </c>
      <c r="K123" s="128" t="s">
        <v>3149</v>
      </c>
    </row>
    <row r="124" spans="1:11" ht="30">
      <c r="A124" s="135"/>
      <c r="B124" s="135"/>
      <c r="C124" s="135"/>
      <c r="D124" s="128" t="s">
        <v>3150</v>
      </c>
      <c r="E124" s="128" t="s">
        <v>3151</v>
      </c>
      <c r="F124" s="128" t="s">
        <v>2893</v>
      </c>
      <c r="G124" s="128" t="s">
        <v>3152</v>
      </c>
      <c r="H124" s="128" t="s">
        <v>3153</v>
      </c>
      <c r="I124" s="128" t="s">
        <v>29</v>
      </c>
      <c r="J124" s="128" t="s">
        <v>3154</v>
      </c>
      <c r="K124" s="128" t="s">
        <v>3155</v>
      </c>
    </row>
    <row r="125" spans="1:11" ht="30">
      <c r="A125" s="135"/>
      <c r="B125" s="135"/>
      <c r="C125" s="135"/>
      <c r="D125" s="128" t="s">
        <v>3156</v>
      </c>
      <c r="E125" s="128" t="s">
        <v>3157</v>
      </c>
      <c r="F125" s="128" t="s">
        <v>2893</v>
      </c>
      <c r="G125" s="128" t="s">
        <v>3158</v>
      </c>
      <c r="H125" s="128" t="s">
        <v>3159</v>
      </c>
      <c r="I125" s="128" t="s">
        <v>21</v>
      </c>
      <c r="J125" s="128" t="s">
        <v>3160</v>
      </c>
      <c r="K125" s="128" t="s">
        <v>3161</v>
      </c>
    </row>
    <row r="126" spans="1:11" ht="30">
      <c r="A126" s="135"/>
      <c r="B126" s="135"/>
      <c r="C126" s="135"/>
      <c r="D126" s="128" t="s">
        <v>3162</v>
      </c>
      <c r="E126" s="128" t="s">
        <v>3163</v>
      </c>
      <c r="F126" s="128" t="s">
        <v>2893</v>
      </c>
      <c r="G126" s="128" t="s">
        <v>3164</v>
      </c>
      <c r="H126" s="128" t="s">
        <v>3165</v>
      </c>
      <c r="I126" s="128" t="s">
        <v>21</v>
      </c>
      <c r="J126" s="128" t="s">
        <v>3154</v>
      </c>
      <c r="K126" s="128" t="s">
        <v>3166</v>
      </c>
    </row>
    <row r="127" spans="1:11" ht="30">
      <c r="A127" s="135"/>
      <c r="B127" s="135"/>
      <c r="C127" s="136" t="s">
        <v>3167</v>
      </c>
      <c r="D127" s="128" t="s">
        <v>3168</v>
      </c>
      <c r="E127" s="128" t="s">
        <v>3169</v>
      </c>
      <c r="F127" s="128" t="s">
        <v>2893</v>
      </c>
      <c r="G127" s="128" t="s">
        <v>3170</v>
      </c>
      <c r="H127" s="128" t="s">
        <v>3171</v>
      </c>
      <c r="I127" s="128" t="s">
        <v>21</v>
      </c>
      <c r="J127" s="128" t="s">
        <v>3172</v>
      </c>
      <c r="K127" s="128" t="s">
        <v>3173</v>
      </c>
    </row>
    <row r="128" spans="1:11" ht="30">
      <c r="A128" s="135"/>
      <c r="B128" s="135"/>
      <c r="C128" s="135"/>
      <c r="D128" s="128" t="s">
        <v>3174</v>
      </c>
      <c r="E128" s="128" t="s">
        <v>3175</v>
      </c>
      <c r="F128" s="128" t="s">
        <v>2893</v>
      </c>
      <c r="G128" s="128" t="s">
        <v>3176</v>
      </c>
      <c r="H128" s="128" t="s">
        <v>3177</v>
      </c>
      <c r="I128" s="128" t="s">
        <v>29</v>
      </c>
      <c r="J128" s="128" t="s">
        <v>3178</v>
      </c>
      <c r="K128" s="128" t="s">
        <v>3179</v>
      </c>
    </row>
    <row r="129" spans="1:11" ht="30">
      <c r="A129" s="135"/>
      <c r="B129" s="135"/>
      <c r="C129" s="135"/>
      <c r="D129" s="128" t="s">
        <v>3180</v>
      </c>
      <c r="E129" s="128" t="s">
        <v>3181</v>
      </c>
      <c r="F129" s="128" t="s">
        <v>2893</v>
      </c>
      <c r="G129" s="128" t="s">
        <v>3182</v>
      </c>
      <c r="H129" s="128" t="s">
        <v>3183</v>
      </c>
      <c r="I129" s="128" t="s">
        <v>29</v>
      </c>
      <c r="J129" s="128" t="s">
        <v>3184</v>
      </c>
      <c r="K129" s="128" t="s">
        <v>3185</v>
      </c>
    </row>
    <row r="130" spans="1:11" ht="30">
      <c r="A130" s="135"/>
      <c r="B130" s="135"/>
      <c r="C130" s="135"/>
      <c r="D130" s="128" t="s">
        <v>3186</v>
      </c>
      <c r="E130" s="128" t="s">
        <v>3187</v>
      </c>
      <c r="F130" s="128" t="s">
        <v>2893</v>
      </c>
      <c r="G130" s="128" t="s">
        <v>3188</v>
      </c>
      <c r="H130" s="128" t="s">
        <v>3189</v>
      </c>
      <c r="I130" s="128" t="s">
        <v>2908</v>
      </c>
      <c r="J130" s="128" t="s">
        <v>3190</v>
      </c>
      <c r="K130" s="128" t="s">
        <v>3191</v>
      </c>
    </row>
    <row r="131" spans="1:11">
      <c r="A131" s="135"/>
      <c r="B131" s="135"/>
      <c r="C131" s="135"/>
      <c r="D131" s="128" t="s">
        <v>3192</v>
      </c>
      <c r="E131" s="128" t="s">
        <v>3193</v>
      </c>
      <c r="F131" s="128" t="s">
        <v>2893</v>
      </c>
      <c r="G131" s="128" t="s">
        <v>3194</v>
      </c>
      <c r="H131" s="128" t="s">
        <v>3195</v>
      </c>
      <c r="I131" s="128" t="s">
        <v>21</v>
      </c>
      <c r="J131" s="128" t="s">
        <v>3196</v>
      </c>
      <c r="K131" s="128" t="s">
        <v>3197</v>
      </c>
    </row>
    <row r="132" spans="1:11" ht="30">
      <c r="A132" s="135"/>
      <c r="B132" s="135"/>
      <c r="C132" s="136" t="s">
        <v>3198</v>
      </c>
      <c r="D132" s="128" t="s">
        <v>3199</v>
      </c>
      <c r="E132" s="128" t="s">
        <v>3200</v>
      </c>
      <c r="F132" s="128" t="s">
        <v>2893</v>
      </c>
      <c r="G132" s="128" t="s">
        <v>3201</v>
      </c>
      <c r="H132" s="128" t="s">
        <v>3202</v>
      </c>
      <c r="I132" s="128" t="s">
        <v>21</v>
      </c>
      <c r="J132" s="128" t="s">
        <v>3203</v>
      </c>
      <c r="K132" s="128" t="s">
        <v>3204</v>
      </c>
    </row>
    <row r="133" spans="1:11" ht="30">
      <c r="A133" s="135"/>
      <c r="B133" s="135"/>
      <c r="C133" s="135"/>
      <c r="D133" s="128" t="s">
        <v>3205</v>
      </c>
      <c r="E133" s="128" t="s">
        <v>3206</v>
      </c>
      <c r="F133" s="128" t="s">
        <v>2893</v>
      </c>
      <c r="G133" s="128" t="s">
        <v>3207</v>
      </c>
      <c r="H133" s="128" t="s">
        <v>3208</v>
      </c>
      <c r="I133" s="128" t="s">
        <v>2908</v>
      </c>
      <c r="J133" s="128" t="s">
        <v>3209</v>
      </c>
      <c r="K133" s="128" t="s">
        <v>3210</v>
      </c>
    </row>
    <row r="134" spans="1:11" ht="30">
      <c r="A134" s="135"/>
      <c r="B134" s="135"/>
      <c r="C134" s="135"/>
      <c r="D134" s="128" t="s">
        <v>3211</v>
      </c>
      <c r="E134" s="128" t="s">
        <v>3212</v>
      </c>
      <c r="F134" s="128" t="s">
        <v>2893</v>
      </c>
      <c r="G134" s="128" t="s">
        <v>3213</v>
      </c>
      <c r="H134" s="128" t="s">
        <v>3214</v>
      </c>
      <c r="I134" s="128" t="s">
        <v>21</v>
      </c>
      <c r="J134" s="128" t="s">
        <v>3215</v>
      </c>
      <c r="K134" s="128" t="s">
        <v>3216</v>
      </c>
    </row>
    <row r="135" spans="1:11" ht="30">
      <c r="A135" s="135"/>
      <c r="B135" s="135"/>
      <c r="C135" s="135"/>
      <c r="D135" s="128" t="s">
        <v>3217</v>
      </c>
      <c r="E135" s="128" t="s">
        <v>3218</v>
      </c>
      <c r="F135" s="128" t="s">
        <v>2893</v>
      </c>
      <c r="G135" s="128" t="s">
        <v>3219</v>
      </c>
      <c r="H135" s="128" t="s">
        <v>3220</v>
      </c>
      <c r="I135" s="128" t="s">
        <v>29</v>
      </c>
      <c r="J135" s="128" t="s">
        <v>3221</v>
      </c>
      <c r="K135" s="128" t="s">
        <v>3222</v>
      </c>
    </row>
    <row r="136" spans="1:11">
      <c r="A136" s="135"/>
      <c r="B136" s="135"/>
      <c r="C136" s="135"/>
      <c r="D136" s="128" t="s">
        <v>3223</v>
      </c>
      <c r="E136" s="128" t="s">
        <v>3224</v>
      </c>
      <c r="F136" s="128" t="s">
        <v>2893</v>
      </c>
      <c r="G136" s="128" t="s">
        <v>3225</v>
      </c>
      <c r="H136" s="128" t="s">
        <v>3226</v>
      </c>
      <c r="I136" s="128" t="s">
        <v>21</v>
      </c>
      <c r="J136" s="128" t="s">
        <v>3227</v>
      </c>
      <c r="K136" s="128" t="s">
        <v>3228</v>
      </c>
    </row>
    <row r="137" spans="1:11" ht="30">
      <c r="A137" s="135"/>
      <c r="B137" s="135"/>
      <c r="C137" s="136" t="s">
        <v>3229</v>
      </c>
      <c r="D137" s="128" t="s">
        <v>3230</v>
      </c>
      <c r="E137" s="128" t="s">
        <v>3231</v>
      </c>
      <c r="F137" s="128" t="s">
        <v>2893</v>
      </c>
      <c r="G137" s="128" t="s">
        <v>3232</v>
      </c>
      <c r="H137" s="128" t="s">
        <v>3233</v>
      </c>
      <c r="I137" s="128" t="s">
        <v>21</v>
      </c>
      <c r="J137" s="128" t="s">
        <v>3234</v>
      </c>
      <c r="K137" s="128" t="s">
        <v>3235</v>
      </c>
    </row>
    <row r="138" spans="1:11">
      <c r="A138" s="135"/>
      <c r="B138" s="135"/>
      <c r="C138" s="135"/>
      <c r="D138" s="128" t="s">
        <v>3236</v>
      </c>
      <c r="E138" s="128" t="s">
        <v>3237</v>
      </c>
      <c r="F138" s="128" t="s">
        <v>2893</v>
      </c>
      <c r="G138" s="128" t="s">
        <v>3238</v>
      </c>
      <c r="H138" s="128" t="s">
        <v>3239</v>
      </c>
      <c r="I138" s="128" t="s">
        <v>21</v>
      </c>
      <c r="J138" s="128" t="s">
        <v>3240</v>
      </c>
      <c r="K138" s="128" t="s">
        <v>3241</v>
      </c>
    </row>
    <row r="139" spans="1:11" ht="30">
      <c r="A139" s="135"/>
      <c r="B139" s="135"/>
      <c r="C139" s="135"/>
      <c r="D139" s="128" t="s">
        <v>3242</v>
      </c>
      <c r="E139" s="128" t="s">
        <v>3243</v>
      </c>
      <c r="F139" s="128" t="s">
        <v>2893</v>
      </c>
      <c r="G139" s="128" t="s">
        <v>3244</v>
      </c>
      <c r="H139" s="128" t="s">
        <v>3245</v>
      </c>
      <c r="I139" s="128" t="s">
        <v>29</v>
      </c>
      <c r="J139" s="128" t="s">
        <v>3246</v>
      </c>
      <c r="K139" s="128" t="s">
        <v>3247</v>
      </c>
    </row>
    <row r="140" spans="1:11" ht="30">
      <c r="A140" s="135"/>
      <c r="B140" s="135"/>
      <c r="C140" s="135"/>
      <c r="D140" s="128" t="s">
        <v>3248</v>
      </c>
      <c r="E140" s="128" t="s">
        <v>3249</v>
      </c>
      <c r="F140" s="128" t="s">
        <v>2893</v>
      </c>
      <c r="G140" s="128" t="s">
        <v>3250</v>
      </c>
      <c r="H140" s="128" t="s">
        <v>3251</v>
      </c>
      <c r="I140" s="128" t="s">
        <v>29</v>
      </c>
      <c r="J140" s="128" t="s">
        <v>3252</v>
      </c>
      <c r="K140" s="128" t="s">
        <v>3253</v>
      </c>
    </row>
    <row r="141" spans="1:11" ht="30">
      <c r="A141" s="135"/>
      <c r="B141" s="135"/>
      <c r="C141" s="135"/>
      <c r="D141" s="128" t="s">
        <v>3248</v>
      </c>
      <c r="E141" s="128" t="s">
        <v>3249</v>
      </c>
      <c r="F141" s="128" t="s">
        <v>2893</v>
      </c>
      <c r="G141" s="128" t="s">
        <v>3250</v>
      </c>
      <c r="H141" s="128" t="s">
        <v>3251</v>
      </c>
      <c r="I141" s="128" t="s">
        <v>29</v>
      </c>
      <c r="J141" s="128" t="s">
        <v>3252</v>
      </c>
      <c r="K141" s="128" t="s">
        <v>3253</v>
      </c>
    </row>
    <row r="142" spans="1:11" ht="30">
      <c r="A142" s="135"/>
      <c r="B142" s="135"/>
      <c r="C142" s="136" t="s">
        <v>3254</v>
      </c>
      <c r="D142" s="128" t="s">
        <v>3255</v>
      </c>
      <c r="E142" s="128" t="s">
        <v>3256</v>
      </c>
      <c r="F142" s="128" t="s">
        <v>2893</v>
      </c>
      <c r="G142" s="128" t="s">
        <v>3257</v>
      </c>
      <c r="H142" s="128" t="s">
        <v>3258</v>
      </c>
      <c r="I142" s="128" t="s">
        <v>2908</v>
      </c>
      <c r="J142" s="128" t="s">
        <v>3259</v>
      </c>
      <c r="K142" s="128" t="s">
        <v>3260</v>
      </c>
    </row>
    <row r="143" spans="1:11" ht="30">
      <c r="A143" s="135"/>
      <c r="B143" s="135"/>
      <c r="C143" s="135"/>
      <c r="D143" s="128" t="s">
        <v>3261</v>
      </c>
      <c r="E143" s="128" t="s">
        <v>3262</v>
      </c>
      <c r="F143" s="128" t="s">
        <v>2893</v>
      </c>
      <c r="G143" s="128" t="s">
        <v>3263</v>
      </c>
      <c r="H143" s="128" t="s">
        <v>3264</v>
      </c>
      <c r="I143" s="128" t="s">
        <v>21</v>
      </c>
      <c r="J143" s="128" t="s">
        <v>3265</v>
      </c>
      <c r="K143" s="128" t="s">
        <v>3266</v>
      </c>
    </row>
    <row r="144" spans="1:11">
      <c r="A144" s="135"/>
      <c r="B144" s="135"/>
      <c r="C144" s="135"/>
      <c r="D144" s="128" t="s">
        <v>3267</v>
      </c>
      <c r="E144" s="128" t="s">
        <v>3268</v>
      </c>
      <c r="F144" s="128" t="s">
        <v>2893</v>
      </c>
      <c r="G144" s="128" t="s">
        <v>3269</v>
      </c>
      <c r="H144" s="128" t="s">
        <v>3270</v>
      </c>
      <c r="I144" s="128" t="s">
        <v>29</v>
      </c>
      <c r="J144" s="128" t="s">
        <v>3271</v>
      </c>
      <c r="K144" s="128" t="s">
        <v>3272</v>
      </c>
    </row>
    <row r="145" spans="1:11">
      <c r="A145" s="135"/>
      <c r="B145" s="135"/>
      <c r="C145" s="135"/>
      <c r="D145" s="128" t="s">
        <v>3273</v>
      </c>
      <c r="E145" s="128" t="s">
        <v>3274</v>
      </c>
      <c r="F145" s="128" t="s">
        <v>2893</v>
      </c>
      <c r="G145" s="128" t="s">
        <v>3275</v>
      </c>
      <c r="H145" s="128" t="s">
        <v>3276</v>
      </c>
      <c r="I145" s="128" t="s">
        <v>21</v>
      </c>
      <c r="J145" s="128" t="s">
        <v>3277</v>
      </c>
      <c r="K145" s="128" t="s">
        <v>3278</v>
      </c>
    </row>
    <row r="146" spans="1:11">
      <c r="A146" s="135"/>
      <c r="B146" s="135"/>
      <c r="C146" s="135"/>
      <c r="D146" s="128" t="s">
        <v>3279</v>
      </c>
      <c r="E146" s="128" t="s">
        <v>3280</v>
      </c>
      <c r="F146" s="128" t="s">
        <v>2893</v>
      </c>
      <c r="G146" s="128" t="s">
        <v>3281</v>
      </c>
      <c r="H146" s="128" t="s">
        <v>3282</v>
      </c>
      <c r="I146" s="128" t="s">
        <v>29</v>
      </c>
      <c r="J146" s="128" t="s">
        <v>3283</v>
      </c>
      <c r="K146" s="128" t="s">
        <v>3284</v>
      </c>
    </row>
    <row r="147" spans="1:11">
      <c r="A147" s="135"/>
      <c r="B147" s="135"/>
      <c r="C147" s="135" t="s">
        <v>3285</v>
      </c>
      <c r="D147" s="128" t="s">
        <v>3286</v>
      </c>
      <c r="E147" s="128" t="s">
        <v>3287</v>
      </c>
      <c r="F147" s="128" t="s">
        <v>2893</v>
      </c>
      <c r="G147" s="128" t="s">
        <v>3288</v>
      </c>
      <c r="H147" s="128" t="s">
        <v>3289</v>
      </c>
      <c r="I147" s="128" t="s">
        <v>21</v>
      </c>
      <c r="J147" s="128" t="s">
        <v>3290</v>
      </c>
      <c r="K147" s="128" t="s">
        <v>3291</v>
      </c>
    </row>
    <row r="148" spans="1:11">
      <c r="A148" s="135"/>
      <c r="B148" s="135"/>
      <c r="C148" s="135"/>
      <c r="D148" s="128" t="s">
        <v>3292</v>
      </c>
      <c r="E148" s="128" t="s">
        <v>3293</v>
      </c>
      <c r="F148" s="128" t="s">
        <v>2893</v>
      </c>
      <c r="G148" s="128" t="s">
        <v>3294</v>
      </c>
      <c r="H148" s="128" t="s">
        <v>3295</v>
      </c>
      <c r="I148" s="128" t="s">
        <v>21</v>
      </c>
      <c r="J148" s="128" t="s">
        <v>3296</v>
      </c>
      <c r="K148" s="128" t="s">
        <v>3297</v>
      </c>
    </row>
    <row r="149" spans="1:11">
      <c r="A149" s="135"/>
      <c r="B149" s="135"/>
      <c r="C149" s="135"/>
      <c r="D149" s="128" t="s">
        <v>3298</v>
      </c>
      <c r="E149" s="128" t="s">
        <v>3299</v>
      </c>
      <c r="F149" s="128" t="s">
        <v>2893</v>
      </c>
      <c r="G149" s="128" t="s">
        <v>3300</v>
      </c>
      <c r="H149" s="128" t="s">
        <v>3301</v>
      </c>
      <c r="I149" s="128" t="s">
        <v>2908</v>
      </c>
      <c r="J149" s="128" t="s">
        <v>3302</v>
      </c>
      <c r="K149" s="128" t="s">
        <v>3303</v>
      </c>
    </row>
    <row r="150" spans="1:11">
      <c r="A150" s="135"/>
      <c r="B150" s="135"/>
      <c r="C150" s="135"/>
      <c r="D150" s="128" t="s">
        <v>3304</v>
      </c>
      <c r="E150" s="128" t="s">
        <v>3305</v>
      </c>
      <c r="F150" s="128" t="s">
        <v>2893</v>
      </c>
      <c r="G150" s="128" t="s">
        <v>3306</v>
      </c>
      <c r="H150" s="128" t="s">
        <v>3307</v>
      </c>
      <c r="I150" s="128" t="s">
        <v>29</v>
      </c>
      <c r="J150" s="128" t="s">
        <v>3308</v>
      </c>
      <c r="K150" s="128" t="s">
        <v>3309</v>
      </c>
    </row>
    <row r="151" spans="1:11" ht="30">
      <c r="A151" s="135"/>
      <c r="B151" s="135"/>
      <c r="C151" s="135"/>
      <c r="D151" s="128" t="s">
        <v>3310</v>
      </c>
      <c r="E151" s="128" t="s">
        <v>3311</v>
      </c>
      <c r="F151" s="128" t="s">
        <v>2893</v>
      </c>
      <c r="G151" s="128" t="s">
        <v>3312</v>
      </c>
      <c r="H151" s="128" t="s">
        <v>3313</v>
      </c>
      <c r="I151" s="128" t="s">
        <v>29</v>
      </c>
      <c r="J151" s="128" t="s">
        <v>3314</v>
      </c>
      <c r="K151" s="128" t="s">
        <v>3315</v>
      </c>
    </row>
    <row r="152" spans="1:11" ht="30">
      <c r="A152" s="135"/>
      <c r="B152" s="135"/>
      <c r="C152" s="135" t="s">
        <v>3316</v>
      </c>
      <c r="D152" s="128" t="s">
        <v>3317</v>
      </c>
      <c r="E152" s="128" t="s">
        <v>3318</v>
      </c>
      <c r="F152" s="128" t="s">
        <v>2893</v>
      </c>
      <c r="G152" s="128" t="s">
        <v>3319</v>
      </c>
      <c r="H152" s="128" t="s">
        <v>3320</v>
      </c>
      <c r="I152" s="128" t="s">
        <v>21</v>
      </c>
      <c r="J152" s="128" t="s">
        <v>3321</v>
      </c>
      <c r="K152" s="128" t="s">
        <v>3322</v>
      </c>
    </row>
    <row r="153" spans="1:11" ht="30">
      <c r="A153" s="135"/>
      <c r="B153" s="135"/>
      <c r="C153" s="135"/>
      <c r="D153" s="128" t="s">
        <v>3323</v>
      </c>
      <c r="E153" s="128" t="s">
        <v>3324</v>
      </c>
      <c r="F153" s="128" t="s">
        <v>2893</v>
      </c>
      <c r="G153" s="128" t="s">
        <v>3325</v>
      </c>
      <c r="H153" s="128" t="s">
        <v>3326</v>
      </c>
      <c r="I153" s="128" t="s">
        <v>2908</v>
      </c>
      <c r="J153" s="128" t="s">
        <v>3327</v>
      </c>
      <c r="K153" s="128" t="s">
        <v>3328</v>
      </c>
    </row>
    <row r="154" spans="1:11">
      <c r="A154" s="135"/>
      <c r="B154" s="135"/>
      <c r="C154" s="135"/>
      <c r="D154" s="128" t="s">
        <v>3329</v>
      </c>
      <c r="E154" s="128" t="s">
        <v>3330</v>
      </c>
      <c r="F154" s="128" t="s">
        <v>2893</v>
      </c>
      <c r="G154" s="128" t="s">
        <v>3331</v>
      </c>
      <c r="H154" s="128" t="s">
        <v>3332</v>
      </c>
      <c r="I154" s="128" t="s">
        <v>29</v>
      </c>
      <c r="J154" s="128" t="s">
        <v>3333</v>
      </c>
      <c r="K154" s="128" t="s">
        <v>3334</v>
      </c>
    </row>
    <row r="155" spans="1:11" ht="30">
      <c r="A155" s="135"/>
      <c r="B155" s="135"/>
      <c r="C155" s="135"/>
      <c r="D155" s="128" t="s">
        <v>3335</v>
      </c>
      <c r="E155" s="128" t="s">
        <v>3336</v>
      </c>
      <c r="F155" s="128" t="s">
        <v>2893</v>
      </c>
      <c r="G155" s="128" t="s">
        <v>3337</v>
      </c>
      <c r="H155" s="128" t="s">
        <v>3338</v>
      </c>
      <c r="I155" s="128" t="s">
        <v>29</v>
      </c>
      <c r="J155" s="128" t="s">
        <v>3339</v>
      </c>
      <c r="K155" s="128" t="s">
        <v>3340</v>
      </c>
    </row>
    <row r="156" spans="1:11" ht="30">
      <c r="A156" s="135"/>
      <c r="B156" s="135"/>
      <c r="C156" s="135"/>
      <c r="D156" s="128" t="s">
        <v>3341</v>
      </c>
      <c r="E156" s="128" t="s">
        <v>3342</v>
      </c>
      <c r="F156" s="128" t="s">
        <v>2893</v>
      </c>
      <c r="G156" s="128" t="s">
        <v>3343</v>
      </c>
      <c r="H156" s="128" t="s">
        <v>3344</v>
      </c>
      <c r="I156" s="137"/>
      <c r="J156" s="137"/>
      <c r="K156" s="137"/>
    </row>
    <row r="157" spans="1:11">
      <c r="A157" s="135"/>
      <c r="B157" s="135"/>
      <c r="C157" s="135" t="s">
        <v>3345</v>
      </c>
      <c r="D157" s="128" t="s">
        <v>3346</v>
      </c>
      <c r="E157" s="128" t="s">
        <v>3347</v>
      </c>
      <c r="F157" s="128" t="s">
        <v>2893</v>
      </c>
      <c r="G157" s="128" t="s">
        <v>3348</v>
      </c>
      <c r="H157" s="128" t="s">
        <v>3349</v>
      </c>
      <c r="I157" s="128" t="s">
        <v>21</v>
      </c>
      <c r="J157" s="128" t="s">
        <v>3350</v>
      </c>
      <c r="K157" s="128" t="s">
        <v>3351</v>
      </c>
    </row>
    <row r="158" spans="1:11">
      <c r="A158" s="135"/>
      <c r="B158" s="135"/>
      <c r="C158" s="135"/>
      <c r="D158" s="128" t="s">
        <v>3352</v>
      </c>
      <c r="E158" s="128" t="s">
        <v>3353</v>
      </c>
      <c r="F158" s="128" t="s">
        <v>2893</v>
      </c>
      <c r="G158" s="128" t="s">
        <v>3354</v>
      </c>
      <c r="H158" s="128" t="s">
        <v>3355</v>
      </c>
      <c r="I158" s="128" t="s">
        <v>2908</v>
      </c>
      <c r="J158" s="128" t="s">
        <v>3356</v>
      </c>
      <c r="K158" s="128" t="s">
        <v>3357</v>
      </c>
    </row>
    <row r="159" spans="1:11" ht="30">
      <c r="A159" s="135"/>
      <c r="B159" s="135"/>
      <c r="C159" s="135"/>
      <c r="D159" s="128" t="s">
        <v>3358</v>
      </c>
      <c r="E159" s="128" t="s">
        <v>3359</v>
      </c>
      <c r="F159" s="128" t="s">
        <v>2893</v>
      </c>
      <c r="G159" s="128" t="s">
        <v>3360</v>
      </c>
      <c r="H159" s="128" t="s">
        <v>3361</v>
      </c>
      <c r="I159" s="128" t="s">
        <v>29</v>
      </c>
      <c r="J159" s="128" t="s">
        <v>3362</v>
      </c>
      <c r="K159" s="128" t="s">
        <v>3363</v>
      </c>
    </row>
    <row r="160" spans="1:11" ht="30">
      <c r="A160" s="135"/>
      <c r="B160" s="135"/>
      <c r="C160" s="135"/>
      <c r="D160" s="128" t="s">
        <v>3364</v>
      </c>
      <c r="E160" s="128" t="s">
        <v>3365</v>
      </c>
      <c r="F160" s="128" t="s">
        <v>2893</v>
      </c>
      <c r="G160" s="128" t="s">
        <v>3366</v>
      </c>
      <c r="H160" s="128" t="s">
        <v>3367</v>
      </c>
      <c r="I160" s="128" t="s">
        <v>29</v>
      </c>
      <c r="J160" s="128" t="s">
        <v>3368</v>
      </c>
      <c r="K160" s="128" t="s">
        <v>3369</v>
      </c>
    </row>
    <row r="161" spans="1:11" ht="30">
      <c r="A161" s="135"/>
      <c r="B161" s="135"/>
      <c r="C161" s="135"/>
      <c r="D161" s="128" t="s">
        <v>3370</v>
      </c>
      <c r="E161" s="128" t="s">
        <v>3371</v>
      </c>
      <c r="F161" s="128" t="s">
        <v>2893</v>
      </c>
      <c r="G161" s="128" t="s">
        <v>3372</v>
      </c>
      <c r="H161" s="128" t="s">
        <v>3373</v>
      </c>
      <c r="I161" s="128" t="s">
        <v>29</v>
      </c>
      <c r="J161" s="128" t="s">
        <v>3374</v>
      </c>
      <c r="K161" s="128" t="s">
        <v>3375</v>
      </c>
    </row>
    <row r="162" spans="1:11" ht="30">
      <c r="A162" s="135"/>
      <c r="B162" s="135" t="s">
        <v>3376</v>
      </c>
      <c r="C162" s="136" t="s">
        <v>3377</v>
      </c>
      <c r="D162" s="128" t="s">
        <v>3378</v>
      </c>
      <c r="E162" s="128" t="s">
        <v>3379</v>
      </c>
      <c r="F162" s="128" t="s">
        <v>2893</v>
      </c>
      <c r="G162" s="128" t="s">
        <v>3380</v>
      </c>
      <c r="H162" s="128" t="s">
        <v>3381</v>
      </c>
      <c r="I162" s="128" t="s">
        <v>21</v>
      </c>
      <c r="J162" s="128" t="s">
        <v>3382</v>
      </c>
      <c r="K162" s="128" t="s">
        <v>3383</v>
      </c>
    </row>
    <row r="163" spans="1:11">
      <c r="A163" s="135"/>
      <c r="B163" s="135"/>
      <c r="C163" s="135"/>
      <c r="D163" s="128" t="s">
        <v>3384</v>
      </c>
      <c r="E163" s="128" t="s">
        <v>3385</v>
      </c>
      <c r="F163" s="128" t="s">
        <v>2893</v>
      </c>
      <c r="G163" s="128" t="s">
        <v>3386</v>
      </c>
      <c r="H163" s="128" t="s">
        <v>3387</v>
      </c>
      <c r="I163" s="128" t="s">
        <v>2908</v>
      </c>
      <c r="J163" s="128" t="s">
        <v>3388</v>
      </c>
      <c r="K163" s="128" t="s">
        <v>3389</v>
      </c>
    </row>
    <row r="164" spans="1:11">
      <c r="A164" s="135"/>
      <c r="B164" s="135"/>
      <c r="C164" s="135"/>
      <c r="D164" s="128" t="s">
        <v>3390</v>
      </c>
      <c r="E164" s="128" t="s">
        <v>3391</v>
      </c>
      <c r="F164" s="128" t="s">
        <v>2893</v>
      </c>
      <c r="G164" s="128" t="s">
        <v>3392</v>
      </c>
      <c r="H164" s="128" t="s">
        <v>3393</v>
      </c>
      <c r="I164" s="128" t="s">
        <v>29</v>
      </c>
      <c r="J164" s="128" t="s">
        <v>3394</v>
      </c>
      <c r="K164" s="128" t="s">
        <v>3395</v>
      </c>
    </row>
    <row r="165" spans="1:11">
      <c r="A165" s="135"/>
      <c r="B165" s="135"/>
      <c r="C165" s="135"/>
      <c r="D165" s="128" t="s">
        <v>3396</v>
      </c>
      <c r="E165" s="128" t="s">
        <v>3397</v>
      </c>
      <c r="F165" s="128" t="s">
        <v>2893</v>
      </c>
      <c r="G165" s="128" t="s">
        <v>3398</v>
      </c>
      <c r="H165" s="128" t="s">
        <v>3399</v>
      </c>
      <c r="I165" s="128" t="s">
        <v>29</v>
      </c>
      <c r="J165" s="128" t="s">
        <v>3400</v>
      </c>
      <c r="K165" s="128" t="s">
        <v>3401</v>
      </c>
    </row>
    <row r="166" spans="1:11">
      <c r="A166" s="135"/>
      <c r="B166" s="135"/>
      <c r="C166" s="135"/>
      <c r="D166" s="128" t="s">
        <v>3402</v>
      </c>
      <c r="E166" s="128" t="s">
        <v>3403</v>
      </c>
      <c r="F166" s="128" t="s">
        <v>2893</v>
      </c>
      <c r="G166" s="128" t="s">
        <v>3404</v>
      </c>
      <c r="H166" s="128" t="s">
        <v>3405</v>
      </c>
      <c r="I166" s="128" t="s">
        <v>29</v>
      </c>
      <c r="J166" s="128" t="s">
        <v>3406</v>
      </c>
      <c r="K166" s="128" t="s">
        <v>3407</v>
      </c>
    </row>
    <row r="167" spans="1:11" ht="30">
      <c r="A167" s="135"/>
      <c r="B167" s="135"/>
      <c r="C167" s="136" t="s">
        <v>3408</v>
      </c>
      <c r="D167" s="128" t="s">
        <v>3409</v>
      </c>
      <c r="E167" s="128" t="s">
        <v>3410</v>
      </c>
      <c r="F167" s="128" t="s">
        <v>2893</v>
      </c>
      <c r="G167" s="128" t="s">
        <v>3411</v>
      </c>
      <c r="H167" s="128" t="s">
        <v>3412</v>
      </c>
      <c r="I167" s="128" t="s">
        <v>21</v>
      </c>
      <c r="J167" s="128" t="s">
        <v>3413</v>
      </c>
      <c r="K167" s="128" t="s">
        <v>3414</v>
      </c>
    </row>
    <row r="168" spans="1:11" ht="30">
      <c r="A168" s="135"/>
      <c r="B168" s="135"/>
      <c r="C168" s="135"/>
      <c r="D168" s="128" t="s">
        <v>3415</v>
      </c>
      <c r="E168" s="128" t="s">
        <v>3416</v>
      </c>
      <c r="F168" s="128" t="s">
        <v>2893</v>
      </c>
      <c r="G168" s="128" t="s">
        <v>3417</v>
      </c>
      <c r="H168" s="128" t="s">
        <v>3418</v>
      </c>
      <c r="I168" s="128" t="s">
        <v>2908</v>
      </c>
      <c r="J168" s="128" t="s">
        <v>3419</v>
      </c>
      <c r="K168" s="128" t="s">
        <v>3420</v>
      </c>
    </row>
    <row r="169" spans="1:11" ht="30">
      <c r="A169" s="135"/>
      <c r="B169" s="135"/>
      <c r="C169" s="135"/>
      <c r="D169" s="128" t="s">
        <v>3421</v>
      </c>
      <c r="E169" s="128" t="s">
        <v>3422</v>
      </c>
      <c r="F169" s="128" t="s">
        <v>2893</v>
      </c>
      <c r="G169" s="128" t="s">
        <v>3423</v>
      </c>
      <c r="H169" s="128" t="s">
        <v>3424</v>
      </c>
      <c r="I169" s="128" t="s">
        <v>29</v>
      </c>
      <c r="J169" s="128" t="s">
        <v>3425</v>
      </c>
      <c r="K169" s="128" t="s">
        <v>3426</v>
      </c>
    </row>
    <row r="170" spans="1:11" ht="30">
      <c r="A170" s="135"/>
      <c r="B170" s="135"/>
      <c r="C170" s="135"/>
      <c r="D170" s="128" t="s">
        <v>3427</v>
      </c>
      <c r="E170" s="128" t="s">
        <v>3428</v>
      </c>
      <c r="F170" s="128" t="s">
        <v>2893</v>
      </c>
      <c r="G170" s="128" t="s">
        <v>3429</v>
      </c>
      <c r="H170" s="128" t="s">
        <v>3430</v>
      </c>
      <c r="I170" s="128" t="s">
        <v>29</v>
      </c>
      <c r="J170" s="128" t="s">
        <v>3431</v>
      </c>
      <c r="K170" s="128" t="s">
        <v>3432</v>
      </c>
    </row>
    <row r="171" spans="1:11" ht="30">
      <c r="A171" s="135"/>
      <c r="B171" s="135"/>
      <c r="C171" s="135"/>
      <c r="D171" s="128" t="s">
        <v>3433</v>
      </c>
      <c r="E171" s="128" t="s">
        <v>3434</v>
      </c>
      <c r="F171" s="128" t="s">
        <v>2893</v>
      </c>
      <c r="G171" s="128" t="s">
        <v>3435</v>
      </c>
      <c r="H171" s="128" t="s">
        <v>3436</v>
      </c>
      <c r="I171" s="128" t="s">
        <v>29</v>
      </c>
      <c r="J171" s="128" t="s">
        <v>3437</v>
      </c>
      <c r="K171" s="128" t="s">
        <v>3438</v>
      </c>
    </row>
    <row r="172" spans="1:11">
      <c r="A172" s="135"/>
      <c r="B172" s="135"/>
      <c r="C172" s="136" t="s">
        <v>3439</v>
      </c>
      <c r="D172" s="128" t="s">
        <v>3440</v>
      </c>
      <c r="E172" s="128" t="s">
        <v>3441</v>
      </c>
      <c r="F172" s="128" t="s">
        <v>2893</v>
      </c>
      <c r="G172" s="128" t="s">
        <v>3442</v>
      </c>
      <c r="H172" s="128" t="s">
        <v>3443</v>
      </c>
      <c r="I172" s="128" t="s">
        <v>21</v>
      </c>
      <c r="J172" s="128" t="s">
        <v>3444</v>
      </c>
      <c r="K172" s="128" t="s">
        <v>3445</v>
      </c>
    </row>
    <row r="173" spans="1:11">
      <c r="A173" s="135"/>
      <c r="B173" s="135"/>
      <c r="C173" s="135"/>
      <c r="D173" s="128" t="s">
        <v>3446</v>
      </c>
      <c r="E173" s="128" t="s">
        <v>3447</v>
      </c>
      <c r="F173" s="128" t="s">
        <v>2893</v>
      </c>
      <c r="G173" s="128" t="s">
        <v>3448</v>
      </c>
      <c r="H173" s="128" t="s">
        <v>3449</v>
      </c>
      <c r="I173" s="128" t="s">
        <v>2908</v>
      </c>
      <c r="J173" s="128" t="s">
        <v>3450</v>
      </c>
      <c r="K173" s="128" t="s">
        <v>3451</v>
      </c>
    </row>
    <row r="174" spans="1:11">
      <c r="A174" s="135"/>
      <c r="B174" s="135"/>
      <c r="C174" s="135"/>
      <c r="D174" s="128" t="s">
        <v>3452</v>
      </c>
      <c r="E174" s="128" t="s">
        <v>3453</v>
      </c>
      <c r="F174" s="128" t="s">
        <v>2893</v>
      </c>
      <c r="G174" s="128" t="s">
        <v>3454</v>
      </c>
      <c r="H174" s="128" t="s">
        <v>3455</v>
      </c>
      <c r="I174" s="128" t="s">
        <v>29</v>
      </c>
      <c r="J174" s="128" t="s">
        <v>3456</v>
      </c>
      <c r="K174" s="128" t="s">
        <v>3457</v>
      </c>
    </row>
    <row r="175" spans="1:11" ht="30">
      <c r="A175" s="135"/>
      <c r="B175" s="135"/>
      <c r="C175" s="135"/>
      <c r="D175" s="128" t="s">
        <v>3458</v>
      </c>
      <c r="E175" s="128" t="s">
        <v>3459</v>
      </c>
      <c r="F175" s="128" t="s">
        <v>2893</v>
      </c>
      <c r="G175" s="128" t="s">
        <v>3460</v>
      </c>
      <c r="H175" s="128" t="s">
        <v>3461</v>
      </c>
      <c r="I175" s="128" t="s">
        <v>29</v>
      </c>
      <c r="J175" s="128" t="s">
        <v>3462</v>
      </c>
      <c r="K175" s="128" t="s">
        <v>3463</v>
      </c>
    </row>
    <row r="176" spans="1:11" ht="30">
      <c r="A176" s="135"/>
      <c r="B176" s="135"/>
      <c r="C176" s="135"/>
      <c r="D176" s="128" t="s">
        <v>3464</v>
      </c>
      <c r="E176" s="128" t="s">
        <v>3465</v>
      </c>
      <c r="F176" s="128" t="s">
        <v>2893</v>
      </c>
      <c r="G176" s="128" t="s">
        <v>3466</v>
      </c>
      <c r="H176" s="128" t="s">
        <v>3467</v>
      </c>
      <c r="I176" s="128" t="s">
        <v>29</v>
      </c>
      <c r="J176" s="128" t="s">
        <v>3468</v>
      </c>
      <c r="K176" s="128" t="s">
        <v>3469</v>
      </c>
    </row>
    <row r="177" spans="1:11">
      <c r="A177" s="135"/>
      <c r="B177" s="135"/>
      <c r="C177" s="135" t="s">
        <v>3470</v>
      </c>
      <c r="D177" s="128" t="s">
        <v>3471</v>
      </c>
      <c r="E177" s="128" t="s">
        <v>3472</v>
      </c>
      <c r="F177" s="128" t="s">
        <v>2893</v>
      </c>
      <c r="G177" s="128" t="s">
        <v>3473</v>
      </c>
      <c r="H177" s="128" t="s">
        <v>3474</v>
      </c>
      <c r="I177" s="128" t="s">
        <v>21</v>
      </c>
      <c r="J177" s="128" t="s">
        <v>3475</v>
      </c>
      <c r="K177" s="128" t="s">
        <v>3476</v>
      </c>
    </row>
    <row r="178" spans="1:11" ht="30">
      <c r="A178" s="135"/>
      <c r="B178" s="135"/>
      <c r="C178" s="135"/>
      <c r="D178" s="128" t="s">
        <v>3477</v>
      </c>
      <c r="E178" s="128" t="s">
        <v>3478</v>
      </c>
      <c r="F178" s="128" t="s">
        <v>2893</v>
      </c>
      <c r="G178" s="128" t="s">
        <v>3479</v>
      </c>
      <c r="H178" s="128" t="s">
        <v>3480</v>
      </c>
      <c r="I178" s="128" t="s">
        <v>2908</v>
      </c>
      <c r="J178" s="128" t="s">
        <v>3481</v>
      </c>
      <c r="K178" s="128" t="s">
        <v>3482</v>
      </c>
    </row>
    <row r="179" spans="1:11">
      <c r="A179" s="135"/>
      <c r="B179" s="135"/>
      <c r="C179" s="135"/>
      <c r="D179" s="128" t="s">
        <v>3483</v>
      </c>
      <c r="E179" s="128" t="s">
        <v>3484</v>
      </c>
      <c r="F179" s="128" t="s">
        <v>2893</v>
      </c>
      <c r="G179" s="128" t="s">
        <v>3485</v>
      </c>
      <c r="H179" s="128" t="s">
        <v>3486</v>
      </c>
      <c r="I179" s="128" t="s">
        <v>29</v>
      </c>
      <c r="J179" s="128" t="s">
        <v>3487</v>
      </c>
      <c r="K179" s="128" t="s">
        <v>3488</v>
      </c>
    </row>
    <row r="180" spans="1:11">
      <c r="A180" s="135"/>
      <c r="B180" s="135"/>
      <c r="C180" s="135"/>
      <c r="D180" s="128" t="s">
        <v>3489</v>
      </c>
      <c r="E180" s="128" t="s">
        <v>3490</v>
      </c>
      <c r="F180" s="128" t="s">
        <v>2893</v>
      </c>
      <c r="G180" s="128" t="s">
        <v>3491</v>
      </c>
      <c r="H180" s="128" t="s">
        <v>3492</v>
      </c>
      <c r="I180" s="128" t="s">
        <v>29</v>
      </c>
      <c r="J180" s="128" t="s">
        <v>3493</v>
      </c>
      <c r="K180" s="128" t="s">
        <v>3494</v>
      </c>
    </row>
    <row r="181" spans="1:11" ht="30">
      <c r="A181" s="135"/>
      <c r="B181" s="135"/>
      <c r="C181" s="135"/>
      <c r="D181" s="128" t="s">
        <v>3495</v>
      </c>
      <c r="E181" s="128" t="s">
        <v>3496</v>
      </c>
      <c r="F181" s="128" t="s">
        <v>2893</v>
      </c>
      <c r="G181" s="128" t="s">
        <v>3497</v>
      </c>
      <c r="H181" s="128" t="s">
        <v>3498</v>
      </c>
      <c r="I181" s="128" t="s">
        <v>29</v>
      </c>
      <c r="J181" s="128" t="s">
        <v>3499</v>
      </c>
      <c r="K181" s="128" t="s">
        <v>3500</v>
      </c>
    </row>
    <row r="182" spans="1:11">
      <c r="A182" s="135"/>
      <c r="B182" s="135"/>
      <c r="C182" s="135" t="s">
        <v>3501</v>
      </c>
      <c r="D182" s="128" t="s">
        <v>3502</v>
      </c>
      <c r="E182" s="128" t="s">
        <v>3503</v>
      </c>
      <c r="F182" s="128" t="s">
        <v>2893</v>
      </c>
      <c r="G182" s="128" t="s">
        <v>3504</v>
      </c>
      <c r="H182" s="128" t="s">
        <v>3505</v>
      </c>
      <c r="I182" s="128" t="s">
        <v>21</v>
      </c>
      <c r="J182" s="128" t="s">
        <v>3506</v>
      </c>
      <c r="K182" s="128" t="s">
        <v>3507</v>
      </c>
    </row>
    <row r="183" spans="1:11">
      <c r="A183" s="135"/>
      <c r="B183" s="135"/>
      <c r="C183" s="135"/>
      <c r="D183" s="128" t="s">
        <v>3508</v>
      </c>
      <c r="E183" s="128" t="s">
        <v>3509</v>
      </c>
      <c r="F183" s="128" t="s">
        <v>2893</v>
      </c>
      <c r="G183" s="128" t="s">
        <v>3510</v>
      </c>
      <c r="H183" s="128" t="s">
        <v>3511</v>
      </c>
      <c r="I183" s="128" t="s">
        <v>2908</v>
      </c>
      <c r="J183" s="128" t="s">
        <v>3512</v>
      </c>
      <c r="K183" s="128" t="s">
        <v>3513</v>
      </c>
    </row>
    <row r="184" spans="1:11" ht="30">
      <c r="A184" s="135"/>
      <c r="B184" s="135"/>
      <c r="C184" s="135"/>
      <c r="D184" s="128" t="s">
        <v>3514</v>
      </c>
      <c r="E184" s="128" t="s">
        <v>3515</v>
      </c>
      <c r="F184" s="128" t="s">
        <v>2893</v>
      </c>
      <c r="G184" s="128" t="s">
        <v>3516</v>
      </c>
      <c r="H184" s="128" t="s">
        <v>3517</v>
      </c>
      <c r="I184" s="128" t="s">
        <v>29</v>
      </c>
      <c r="J184" s="128" t="s">
        <v>3518</v>
      </c>
      <c r="K184" s="128" t="s">
        <v>3519</v>
      </c>
    </row>
    <row r="185" spans="1:11">
      <c r="A185" s="135"/>
      <c r="B185" s="135"/>
      <c r="C185" s="135"/>
      <c r="D185" s="128" t="s">
        <v>3520</v>
      </c>
      <c r="E185" s="128" t="s">
        <v>3521</v>
      </c>
      <c r="F185" s="128" t="s">
        <v>2893</v>
      </c>
      <c r="G185" s="128" t="s">
        <v>3522</v>
      </c>
      <c r="H185" s="128" t="s">
        <v>3523</v>
      </c>
      <c r="I185" s="128" t="s">
        <v>29</v>
      </c>
      <c r="J185" s="128" t="s">
        <v>3524</v>
      </c>
      <c r="K185" s="128" t="s">
        <v>3525</v>
      </c>
    </row>
    <row r="186" spans="1:11" ht="30">
      <c r="A186" s="135"/>
      <c r="B186" s="135"/>
      <c r="C186" s="135"/>
      <c r="D186" s="128" t="s">
        <v>3526</v>
      </c>
      <c r="E186" s="128" t="s">
        <v>3527</v>
      </c>
      <c r="F186" s="128" t="s">
        <v>2893</v>
      </c>
      <c r="G186" s="128" t="s">
        <v>3528</v>
      </c>
      <c r="H186" s="128" t="s">
        <v>3529</v>
      </c>
      <c r="I186" s="128" t="s">
        <v>29</v>
      </c>
      <c r="J186" s="128" t="s">
        <v>3530</v>
      </c>
      <c r="K186" s="128" t="s">
        <v>3531</v>
      </c>
    </row>
    <row r="187" spans="1:11">
      <c r="A187" s="135"/>
      <c r="B187" s="135"/>
      <c r="C187" s="136" t="s">
        <v>3532</v>
      </c>
      <c r="D187" s="128" t="s">
        <v>3533</v>
      </c>
      <c r="E187" s="128" t="s">
        <v>3534</v>
      </c>
      <c r="F187" s="128" t="s">
        <v>2893</v>
      </c>
      <c r="G187" s="128" t="s">
        <v>3535</v>
      </c>
      <c r="H187" s="128" t="s">
        <v>3536</v>
      </c>
      <c r="I187" s="128" t="s">
        <v>21</v>
      </c>
      <c r="J187" s="128" t="s">
        <v>3537</v>
      </c>
      <c r="K187" s="128" t="s">
        <v>3538</v>
      </c>
    </row>
    <row r="188" spans="1:11" ht="30">
      <c r="A188" s="135"/>
      <c r="B188" s="135"/>
      <c r="C188" s="135"/>
      <c r="D188" s="128" t="s">
        <v>3539</v>
      </c>
      <c r="E188" s="128" t="s">
        <v>3540</v>
      </c>
      <c r="F188" s="128" t="s">
        <v>2893</v>
      </c>
      <c r="G188" s="128" t="s">
        <v>3541</v>
      </c>
      <c r="H188" s="128" t="s">
        <v>3542</v>
      </c>
      <c r="I188" s="128" t="s">
        <v>2908</v>
      </c>
      <c r="J188" s="128" t="s">
        <v>3543</v>
      </c>
      <c r="K188" s="128" t="s">
        <v>3544</v>
      </c>
    </row>
    <row r="189" spans="1:11" ht="30">
      <c r="A189" s="135"/>
      <c r="B189" s="135"/>
      <c r="C189" s="135"/>
      <c r="D189" s="128" t="s">
        <v>3545</v>
      </c>
      <c r="E189" s="128" t="s">
        <v>3546</v>
      </c>
      <c r="F189" s="128" t="s">
        <v>2893</v>
      </c>
      <c r="G189" s="128" t="s">
        <v>3547</v>
      </c>
      <c r="H189" s="128" t="s">
        <v>3548</v>
      </c>
      <c r="I189" s="128" t="s">
        <v>29</v>
      </c>
      <c r="J189" s="128" t="s">
        <v>3549</v>
      </c>
      <c r="K189" s="128" t="s">
        <v>3550</v>
      </c>
    </row>
    <row r="190" spans="1:11" ht="30">
      <c r="A190" s="135"/>
      <c r="B190" s="135"/>
      <c r="C190" s="135"/>
      <c r="D190" s="128" t="s">
        <v>3551</v>
      </c>
      <c r="E190" s="128" t="s">
        <v>3552</v>
      </c>
      <c r="F190" s="128" t="s">
        <v>2893</v>
      </c>
      <c r="G190" s="128" t="s">
        <v>3553</v>
      </c>
      <c r="H190" s="128" t="s">
        <v>3554</v>
      </c>
      <c r="I190" s="128" t="s">
        <v>29</v>
      </c>
      <c r="J190" s="128" t="s">
        <v>3555</v>
      </c>
      <c r="K190" s="128" t="s">
        <v>3556</v>
      </c>
    </row>
    <row r="191" spans="1:11" ht="30">
      <c r="A191" s="135"/>
      <c r="B191" s="135"/>
      <c r="C191" s="135"/>
      <c r="D191" s="128" t="s">
        <v>3557</v>
      </c>
      <c r="E191" s="128" t="s">
        <v>3558</v>
      </c>
      <c r="F191" s="128" t="s">
        <v>2893</v>
      </c>
      <c r="G191" s="128" t="s">
        <v>3559</v>
      </c>
      <c r="H191" s="128" t="s">
        <v>3560</v>
      </c>
      <c r="I191" s="128" t="s">
        <v>29</v>
      </c>
      <c r="J191" s="128" t="s">
        <v>3561</v>
      </c>
      <c r="K191" s="128" t="s">
        <v>3562</v>
      </c>
    </row>
    <row r="192" spans="1:11" ht="30">
      <c r="A192" s="135"/>
      <c r="B192" s="135"/>
      <c r="C192" s="135" t="s">
        <v>3563</v>
      </c>
      <c r="D192" s="128" t="s">
        <v>3564</v>
      </c>
      <c r="E192" s="128" t="s">
        <v>3565</v>
      </c>
      <c r="F192" s="128" t="s">
        <v>2893</v>
      </c>
      <c r="G192" s="128" t="s">
        <v>3479</v>
      </c>
      <c r="H192" s="128" t="s">
        <v>3566</v>
      </c>
      <c r="I192" s="128" t="s">
        <v>2908</v>
      </c>
      <c r="J192" s="128" t="s">
        <v>3567</v>
      </c>
      <c r="K192" s="128" t="s">
        <v>3568</v>
      </c>
    </row>
    <row r="193" spans="1:11" ht="30">
      <c r="A193" s="135"/>
      <c r="B193" s="135"/>
      <c r="C193" s="135"/>
      <c r="D193" s="128" t="s">
        <v>3569</v>
      </c>
      <c r="E193" s="128" t="s">
        <v>3570</v>
      </c>
      <c r="F193" s="128" t="s">
        <v>2893</v>
      </c>
      <c r="G193" s="128" t="s">
        <v>3571</v>
      </c>
      <c r="H193" s="128" t="s">
        <v>3572</v>
      </c>
      <c r="I193" s="128" t="s">
        <v>21</v>
      </c>
      <c r="J193" s="128" t="s">
        <v>3573</v>
      </c>
      <c r="K193" s="128" t="s">
        <v>3574</v>
      </c>
    </row>
    <row r="194" spans="1:11" ht="30">
      <c r="A194" s="135"/>
      <c r="B194" s="135"/>
      <c r="C194" s="135"/>
      <c r="D194" s="128" t="s">
        <v>3575</v>
      </c>
      <c r="E194" s="128" t="s">
        <v>3576</v>
      </c>
      <c r="F194" s="128" t="s">
        <v>2893</v>
      </c>
      <c r="G194" s="128" t="s">
        <v>3577</v>
      </c>
      <c r="H194" s="128" t="s">
        <v>3578</v>
      </c>
      <c r="I194" s="128" t="s">
        <v>29</v>
      </c>
      <c r="J194" s="128" t="s">
        <v>3579</v>
      </c>
      <c r="K194" s="128" t="s">
        <v>3580</v>
      </c>
    </row>
    <row r="195" spans="1:11" ht="30">
      <c r="A195" s="135"/>
      <c r="B195" s="135"/>
      <c r="C195" s="135"/>
      <c r="D195" s="128" t="s">
        <v>3581</v>
      </c>
      <c r="E195" s="128" t="s">
        <v>3582</v>
      </c>
      <c r="F195" s="128" t="s">
        <v>2893</v>
      </c>
      <c r="G195" s="128" t="s">
        <v>3583</v>
      </c>
      <c r="H195" s="128" t="s">
        <v>3584</v>
      </c>
      <c r="I195" s="128" t="s">
        <v>21</v>
      </c>
      <c r="J195" s="128" t="s">
        <v>3585</v>
      </c>
      <c r="K195" s="128" t="s">
        <v>3586</v>
      </c>
    </row>
    <row r="196" spans="1:11" ht="30">
      <c r="A196" s="135"/>
      <c r="B196" s="135"/>
      <c r="C196" s="135"/>
      <c r="D196" s="128" t="s">
        <v>3587</v>
      </c>
      <c r="E196" s="128" t="s">
        <v>3588</v>
      </c>
      <c r="F196" s="128" t="s">
        <v>2893</v>
      </c>
      <c r="G196" s="128" t="s">
        <v>3589</v>
      </c>
      <c r="H196" s="128" t="s">
        <v>3590</v>
      </c>
      <c r="I196" s="128" t="s">
        <v>29</v>
      </c>
      <c r="J196" s="128" t="s">
        <v>3591</v>
      </c>
      <c r="K196" s="128" t="s">
        <v>3592</v>
      </c>
    </row>
    <row r="197" spans="1:11" ht="30">
      <c r="A197" s="135"/>
      <c r="B197" s="135"/>
      <c r="C197" s="136" t="s">
        <v>3593</v>
      </c>
      <c r="D197" s="128" t="s">
        <v>3594</v>
      </c>
      <c r="E197" s="128" t="s">
        <v>3595</v>
      </c>
      <c r="F197" s="128" t="s">
        <v>2893</v>
      </c>
      <c r="G197" s="128" t="s">
        <v>3596</v>
      </c>
      <c r="H197" s="128" t="s">
        <v>3597</v>
      </c>
      <c r="I197" s="128" t="s">
        <v>21</v>
      </c>
      <c r="J197" s="128" t="s">
        <v>3598</v>
      </c>
      <c r="K197" s="128" t="s">
        <v>3599</v>
      </c>
    </row>
    <row r="198" spans="1:11" ht="30">
      <c r="A198" s="135"/>
      <c r="B198" s="135"/>
      <c r="C198" s="135"/>
      <c r="D198" s="128" t="s">
        <v>3600</v>
      </c>
      <c r="E198" s="128" t="s">
        <v>3601</v>
      </c>
      <c r="F198" s="128" t="s">
        <v>2893</v>
      </c>
      <c r="G198" s="128" t="s">
        <v>3602</v>
      </c>
      <c r="H198" s="128" t="s">
        <v>3603</v>
      </c>
      <c r="I198" s="128" t="s">
        <v>29</v>
      </c>
      <c r="J198" s="128" t="s">
        <v>3604</v>
      </c>
      <c r="K198" s="128" t="s">
        <v>3605</v>
      </c>
    </row>
    <row r="199" spans="1:11" ht="30">
      <c r="A199" s="135"/>
      <c r="B199" s="135"/>
      <c r="C199" s="135"/>
      <c r="D199" s="128" t="s">
        <v>3606</v>
      </c>
      <c r="E199" s="128" t="s">
        <v>3607</v>
      </c>
      <c r="F199" s="128" t="s">
        <v>2893</v>
      </c>
      <c r="G199" s="128" t="s">
        <v>3608</v>
      </c>
      <c r="H199" s="128" t="s">
        <v>3609</v>
      </c>
      <c r="I199" s="128" t="s">
        <v>29</v>
      </c>
      <c r="J199" s="128" t="s">
        <v>3610</v>
      </c>
      <c r="K199" s="128" t="s">
        <v>3611</v>
      </c>
    </row>
    <row r="200" spans="1:11" ht="30">
      <c r="A200" s="135"/>
      <c r="B200" s="135"/>
      <c r="C200" s="135"/>
      <c r="D200" s="128" t="s">
        <v>3612</v>
      </c>
      <c r="E200" s="128" t="s">
        <v>3613</v>
      </c>
      <c r="F200" s="128" t="s">
        <v>2893</v>
      </c>
      <c r="G200" s="128" t="s">
        <v>3614</v>
      </c>
      <c r="H200" s="128" t="s">
        <v>3615</v>
      </c>
      <c r="I200" s="128" t="s">
        <v>21</v>
      </c>
      <c r="J200" s="128" t="s">
        <v>3616</v>
      </c>
      <c r="K200" s="128" t="s">
        <v>3617</v>
      </c>
    </row>
    <row r="201" spans="1:11" ht="30">
      <c r="A201" s="135"/>
      <c r="B201" s="135"/>
      <c r="C201" s="135"/>
      <c r="D201" s="128" t="s">
        <v>3618</v>
      </c>
      <c r="E201" s="128" t="s">
        <v>3619</v>
      </c>
      <c r="F201" s="128" t="s">
        <v>2893</v>
      </c>
      <c r="G201" s="128" t="s">
        <v>3620</v>
      </c>
      <c r="H201" s="128" t="s">
        <v>3621</v>
      </c>
      <c r="I201" s="128" t="s">
        <v>29</v>
      </c>
      <c r="J201" s="128" t="s">
        <v>3622</v>
      </c>
      <c r="K201" s="128" t="s">
        <v>3623</v>
      </c>
    </row>
    <row r="202" spans="1:11" ht="30">
      <c r="A202" s="135"/>
      <c r="B202" s="135"/>
      <c r="C202" s="136" t="s">
        <v>3624</v>
      </c>
      <c r="D202" s="128" t="s">
        <v>3625</v>
      </c>
      <c r="E202" s="128" t="s">
        <v>3626</v>
      </c>
      <c r="F202" s="128" t="s">
        <v>2893</v>
      </c>
      <c r="G202" s="128" t="s">
        <v>3627</v>
      </c>
      <c r="H202" s="128" t="s">
        <v>3628</v>
      </c>
      <c r="I202" s="128" t="s">
        <v>29</v>
      </c>
      <c r="J202" s="128" t="s">
        <v>3629</v>
      </c>
      <c r="K202" s="128" t="s">
        <v>3630</v>
      </c>
    </row>
    <row r="203" spans="1:11" ht="30">
      <c r="A203" s="135"/>
      <c r="B203" s="135"/>
      <c r="C203" s="135"/>
      <c r="D203" s="128" t="s">
        <v>3631</v>
      </c>
      <c r="E203" s="128" t="s">
        <v>3632</v>
      </c>
      <c r="F203" s="128" t="s">
        <v>2893</v>
      </c>
      <c r="G203" s="128" t="s">
        <v>3411</v>
      </c>
      <c r="H203" s="128" t="s">
        <v>3633</v>
      </c>
      <c r="I203" s="128" t="s">
        <v>29</v>
      </c>
      <c r="J203" s="128" t="s">
        <v>3634</v>
      </c>
      <c r="K203" s="128" t="s">
        <v>3635</v>
      </c>
    </row>
    <row r="204" spans="1:11" ht="30">
      <c r="A204" s="135"/>
      <c r="B204" s="135"/>
      <c r="C204" s="135"/>
      <c r="D204" s="128" t="s">
        <v>3636</v>
      </c>
      <c r="E204" s="128" t="s">
        <v>3637</v>
      </c>
      <c r="F204" s="128" t="s">
        <v>2893</v>
      </c>
      <c r="G204" s="128" t="s">
        <v>3638</v>
      </c>
      <c r="H204" s="128" t="s">
        <v>3639</v>
      </c>
      <c r="I204" s="128" t="s">
        <v>21</v>
      </c>
      <c r="J204" s="128" t="s">
        <v>3640</v>
      </c>
      <c r="K204" s="128" t="s">
        <v>3641</v>
      </c>
    </row>
    <row r="205" spans="1:11" ht="30">
      <c r="A205" s="135"/>
      <c r="B205" s="135"/>
      <c r="C205" s="135"/>
      <c r="D205" s="128" t="s">
        <v>3642</v>
      </c>
      <c r="E205" s="128" t="s">
        <v>3643</v>
      </c>
      <c r="F205" s="128" t="s">
        <v>2893</v>
      </c>
      <c r="G205" s="128" t="s">
        <v>3644</v>
      </c>
      <c r="H205" s="128" t="s">
        <v>3645</v>
      </c>
      <c r="I205" s="128" t="s">
        <v>29</v>
      </c>
      <c r="J205" s="128" t="s">
        <v>3646</v>
      </c>
      <c r="K205" s="128" t="s">
        <v>3647</v>
      </c>
    </row>
    <row r="206" spans="1:11" ht="30">
      <c r="A206" s="135"/>
      <c r="B206" s="135"/>
      <c r="C206" s="135"/>
      <c r="D206" s="128" t="s">
        <v>3648</v>
      </c>
      <c r="E206" s="128" t="s">
        <v>3649</v>
      </c>
      <c r="F206" s="128" t="s">
        <v>2893</v>
      </c>
      <c r="G206" s="128" t="s">
        <v>3650</v>
      </c>
      <c r="H206" s="128" t="s">
        <v>3651</v>
      </c>
      <c r="I206" s="128" t="s">
        <v>29</v>
      </c>
      <c r="J206" s="128" t="s">
        <v>3652</v>
      </c>
      <c r="K206" s="128" t="s">
        <v>3653</v>
      </c>
    </row>
    <row r="207" spans="1:11" ht="30">
      <c r="A207" s="135"/>
      <c r="B207" s="135"/>
      <c r="C207" s="136" t="s">
        <v>3654</v>
      </c>
      <c r="D207" s="128" t="s">
        <v>3655</v>
      </c>
      <c r="E207" s="128" t="s">
        <v>3656</v>
      </c>
      <c r="F207" s="128" t="s">
        <v>2893</v>
      </c>
      <c r="G207" s="128" t="s">
        <v>3657</v>
      </c>
      <c r="H207" s="128" t="s">
        <v>3658</v>
      </c>
      <c r="I207" s="128" t="s">
        <v>29</v>
      </c>
      <c r="J207" s="128" t="s">
        <v>3659</v>
      </c>
      <c r="K207" s="128" t="s">
        <v>3660</v>
      </c>
    </row>
    <row r="208" spans="1:11" ht="30">
      <c r="A208" s="135"/>
      <c r="B208" s="135"/>
      <c r="C208" s="135"/>
      <c r="D208" s="128" t="s">
        <v>3661</v>
      </c>
      <c r="E208" s="128" t="s">
        <v>3662</v>
      </c>
      <c r="F208" s="128" t="s">
        <v>2893</v>
      </c>
      <c r="G208" s="128" t="s">
        <v>3663</v>
      </c>
      <c r="H208" s="128" t="s">
        <v>3664</v>
      </c>
      <c r="I208" s="128" t="s">
        <v>29</v>
      </c>
      <c r="J208" s="128" t="s">
        <v>3665</v>
      </c>
      <c r="K208" s="128" t="s">
        <v>3666</v>
      </c>
    </row>
    <row r="209" spans="1:11">
      <c r="A209" s="135"/>
      <c r="B209" s="135"/>
      <c r="C209" s="135"/>
      <c r="D209" s="128" t="s">
        <v>3667</v>
      </c>
      <c r="E209" s="128" t="s">
        <v>3668</v>
      </c>
      <c r="F209" s="128" t="s">
        <v>2893</v>
      </c>
      <c r="G209" s="128" t="s">
        <v>3669</v>
      </c>
      <c r="H209" s="128" t="s">
        <v>3670</v>
      </c>
      <c r="I209" s="128" t="s">
        <v>2908</v>
      </c>
      <c r="J209" s="128" t="s">
        <v>3671</v>
      </c>
      <c r="K209" s="128" t="s">
        <v>3672</v>
      </c>
    </row>
    <row r="210" spans="1:11" ht="30">
      <c r="A210" s="135"/>
      <c r="B210" s="135"/>
      <c r="C210" s="135"/>
      <c r="D210" s="128" t="s">
        <v>3673</v>
      </c>
      <c r="E210" s="128" t="s">
        <v>3674</v>
      </c>
      <c r="F210" s="128" t="s">
        <v>2893</v>
      </c>
      <c r="G210" s="128" t="s">
        <v>3675</v>
      </c>
      <c r="H210" s="128" t="s">
        <v>3676</v>
      </c>
      <c r="I210" s="128" t="s">
        <v>29</v>
      </c>
      <c r="J210" s="128" t="s">
        <v>3677</v>
      </c>
      <c r="K210" s="128" t="s">
        <v>3678</v>
      </c>
    </row>
    <row r="211" spans="1:11" ht="30">
      <c r="A211" s="135"/>
      <c r="B211" s="135"/>
      <c r="C211" s="135"/>
      <c r="D211" s="128" t="s">
        <v>3679</v>
      </c>
      <c r="E211" s="128" t="s">
        <v>3680</v>
      </c>
      <c r="F211" s="128" t="s">
        <v>2893</v>
      </c>
      <c r="G211" s="128" t="s">
        <v>3681</v>
      </c>
      <c r="H211" s="128" t="s">
        <v>3682</v>
      </c>
      <c r="I211" s="128" t="s">
        <v>29</v>
      </c>
      <c r="J211" s="128" t="s">
        <v>3683</v>
      </c>
      <c r="K211" s="128" t="s">
        <v>3684</v>
      </c>
    </row>
    <row r="212" spans="1:11">
      <c r="A212" s="135"/>
      <c r="B212" s="135"/>
      <c r="C212" s="135" t="s">
        <v>3685</v>
      </c>
      <c r="D212" s="128" t="s">
        <v>3686</v>
      </c>
      <c r="E212" s="128" t="s">
        <v>3687</v>
      </c>
      <c r="F212" s="128" t="s">
        <v>2893</v>
      </c>
      <c r="G212" s="128" t="s">
        <v>3688</v>
      </c>
      <c r="H212" s="128" t="s">
        <v>3689</v>
      </c>
      <c r="I212" s="128" t="s">
        <v>21</v>
      </c>
      <c r="J212" s="128" t="s">
        <v>3690</v>
      </c>
      <c r="K212" s="128" t="s">
        <v>3691</v>
      </c>
    </row>
    <row r="213" spans="1:11" ht="30">
      <c r="A213" s="135"/>
      <c r="B213" s="135"/>
      <c r="C213" s="135"/>
      <c r="D213" s="128" t="s">
        <v>3692</v>
      </c>
      <c r="E213" s="128" t="s">
        <v>3693</v>
      </c>
      <c r="F213" s="128" t="s">
        <v>2893</v>
      </c>
      <c r="G213" s="128" t="s">
        <v>3657</v>
      </c>
      <c r="H213" s="128" t="s">
        <v>3694</v>
      </c>
      <c r="I213" s="128" t="s">
        <v>29</v>
      </c>
      <c r="J213" s="128" t="s">
        <v>3695</v>
      </c>
      <c r="K213" s="128" t="s">
        <v>3696</v>
      </c>
    </row>
    <row r="214" spans="1:11">
      <c r="A214" s="135"/>
      <c r="B214" s="135"/>
      <c r="C214" s="135"/>
      <c r="D214" s="128" t="s">
        <v>3697</v>
      </c>
      <c r="E214" s="128" t="s">
        <v>3698</v>
      </c>
      <c r="F214" s="128" t="s">
        <v>2893</v>
      </c>
      <c r="G214" s="128" t="s">
        <v>3699</v>
      </c>
      <c r="H214" s="128" t="s">
        <v>3700</v>
      </c>
      <c r="I214" s="128" t="s">
        <v>2908</v>
      </c>
      <c r="J214" s="128" t="s">
        <v>3701</v>
      </c>
      <c r="K214" s="128" t="s">
        <v>3702</v>
      </c>
    </row>
    <row r="215" spans="1:11" ht="30">
      <c r="A215" s="135"/>
      <c r="B215" s="135"/>
      <c r="C215" s="135"/>
      <c r="D215" s="128" t="s">
        <v>2438</v>
      </c>
      <c r="E215" s="128" t="s">
        <v>3703</v>
      </c>
      <c r="F215" s="128" t="s">
        <v>2893</v>
      </c>
      <c r="G215" s="128" t="s">
        <v>3675</v>
      </c>
      <c r="H215" s="128" t="s">
        <v>3704</v>
      </c>
      <c r="I215" s="128" t="s">
        <v>29</v>
      </c>
      <c r="J215" s="128" t="s">
        <v>3705</v>
      </c>
      <c r="K215" s="128" t="s">
        <v>3706</v>
      </c>
    </row>
    <row r="216" spans="1:11" ht="30">
      <c r="A216" s="135"/>
      <c r="B216" s="135"/>
      <c r="C216" s="135"/>
      <c r="D216" s="128" t="s">
        <v>3707</v>
      </c>
      <c r="E216" s="128" t="s">
        <v>3708</v>
      </c>
      <c r="F216" s="128" t="s">
        <v>2893</v>
      </c>
      <c r="G216" s="128" t="s">
        <v>3709</v>
      </c>
      <c r="H216" s="128" t="s">
        <v>3710</v>
      </c>
      <c r="I216" s="128" t="s">
        <v>2908</v>
      </c>
      <c r="J216" s="128" t="s">
        <v>3711</v>
      </c>
      <c r="K216" s="128" t="s">
        <v>3712</v>
      </c>
    </row>
    <row r="217" spans="1:11" ht="30">
      <c r="A217" s="135"/>
      <c r="B217" s="135"/>
      <c r="C217" s="135" t="s">
        <v>3713</v>
      </c>
      <c r="D217" s="128" t="s">
        <v>3714</v>
      </c>
      <c r="E217" s="128" t="s">
        <v>3715</v>
      </c>
      <c r="F217" s="128" t="s">
        <v>2893</v>
      </c>
      <c r="G217" s="128" t="s">
        <v>3716</v>
      </c>
      <c r="H217" s="128" t="s">
        <v>3717</v>
      </c>
      <c r="I217" s="128" t="s">
        <v>21</v>
      </c>
      <c r="J217" s="128" t="s">
        <v>3718</v>
      </c>
      <c r="K217" s="128" t="s">
        <v>3719</v>
      </c>
    </row>
    <row r="218" spans="1:11" ht="30">
      <c r="A218" s="135"/>
      <c r="B218" s="135"/>
      <c r="C218" s="135"/>
      <c r="D218" s="128" t="s">
        <v>3720</v>
      </c>
      <c r="E218" s="128" t="s">
        <v>3721</v>
      </c>
      <c r="F218" s="128" t="s">
        <v>2893</v>
      </c>
      <c r="G218" s="128" t="s">
        <v>3722</v>
      </c>
      <c r="H218" s="128" t="s">
        <v>3723</v>
      </c>
      <c r="I218" s="128" t="s">
        <v>21</v>
      </c>
      <c r="J218" s="128" t="s">
        <v>3724</v>
      </c>
      <c r="K218" s="128" t="s">
        <v>3725</v>
      </c>
    </row>
    <row r="219" spans="1:11" ht="30">
      <c r="A219" s="135"/>
      <c r="B219" s="135"/>
      <c r="C219" s="135"/>
      <c r="D219" s="128" t="s">
        <v>3726</v>
      </c>
      <c r="E219" s="128" t="s">
        <v>3727</v>
      </c>
      <c r="F219" s="128" t="s">
        <v>2893</v>
      </c>
      <c r="G219" s="128" t="s">
        <v>3728</v>
      </c>
      <c r="H219" s="128" t="s">
        <v>3729</v>
      </c>
      <c r="I219" s="128" t="s">
        <v>2908</v>
      </c>
      <c r="J219" s="128" t="s">
        <v>3730</v>
      </c>
      <c r="K219" s="128" t="s">
        <v>3731</v>
      </c>
    </row>
    <row r="220" spans="1:11" ht="30">
      <c r="A220" s="135"/>
      <c r="B220" s="135"/>
      <c r="C220" s="135"/>
      <c r="D220" s="128" t="s">
        <v>3732</v>
      </c>
      <c r="E220" s="128" t="s">
        <v>3733</v>
      </c>
      <c r="F220" s="128" t="s">
        <v>2893</v>
      </c>
      <c r="G220" s="128" t="s">
        <v>3734</v>
      </c>
      <c r="H220" s="128" t="s">
        <v>3735</v>
      </c>
      <c r="I220" s="128" t="s">
        <v>29</v>
      </c>
      <c r="J220" s="128" t="s">
        <v>3736</v>
      </c>
      <c r="K220" s="128" t="s">
        <v>3737</v>
      </c>
    </row>
    <row r="221" spans="1:11" ht="30">
      <c r="A221" s="135"/>
      <c r="B221" s="135"/>
      <c r="C221" s="135"/>
      <c r="D221" s="128" t="s">
        <v>3738</v>
      </c>
      <c r="E221" s="128" t="s">
        <v>3739</v>
      </c>
      <c r="F221" s="128" t="s">
        <v>2893</v>
      </c>
      <c r="G221" s="128" t="s">
        <v>3740</v>
      </c>
      <c r="H221" s="128" t="s">
        <v>3741</v>
      </c>
      <c r="I221" s="128" t="s">
        <v>2908</v>
      </c>
      <c r="J221" s="128" t="s">
        <v>3742</v>
      </c>
      <c r="K221" s="128" t="s">
        <v>3743</v>
      </c>
    </row>
    <row r="222" spans="1:11" ht="30">
      <c r="A222" s="135"/>
      <c r="B222" s="136" t="s">
        <v>3744</v>
      </c>
      <c r="C222" s="136" t="s">
        <v>3745</v>
      </c>
      <c r="D222" s="128" t="s">
        <v>3746</v>
      </c>
      <c r="E222" s="128" t="s">
        <v>3747</v>
      </c>
      <c r="F222" s="128" t="s">
        <v>2893</v>
      </c>
      <c r="G222" s="128" t="s">
        <v>3133</v>
      </c>
      <c r="H222" s="128" t="s">
        <v>3748</v>
      </c>
      <c r="I222" s="128" t="s">
        <v>21</v>
      </c>
      <c r="J222" s="128" t="s">
        <v>3749</v>
      </c>
      <c r="K222" s="128" t="s">
        <v>3750</v>
      </c>
    </row>
    <row r="223" spans="1:11" ht="30">
      <c r="A223" s="135"/>
      <c r="B223" s="135"/>
      <c r="C223" s="135"/>
      <c r="D223" s="128" t="s">
        <v>3751</v>
      </c>
      <c r="E223" s="128" t="s">
        <v>3752</v>
      </c>
      <c r="F223" s="128" t="s">
        <v>2893</v>
      </c>
      <c r="G223" s="128" t="s">
        <v>3753</v>
      </c>
      <c r="H223" s="128" t="s">
        <v>3754</v>
      </c>
      <c r="I223" s="128" t="s">
        <v>21</v>
      </c>
      <c r="J223" s="128" t="s">
        <v>3755</v>
      </c>
      <c r="K223" s="128" t="s">
        <v>3756</v>
      </c>
    </row>
    <row r="224" spans="1:11" ht="30">
      <c r="A224" s="135"/>
      <c r="B224" s="135"/>
      <c r="C224" s="135"/>
      <c r="D224" s="128" t="s">
        <v>3757</v>
      </c>
      <c r="E224" s="128" t="s">
        <v>3758</v>
      </c>
      <c r="F224" s="128" t="s">
        <v>2893</v>
      </c>
      <c r="G224" s="128" t="s">
        <v>3759</v>
      </c>
      <c r="H224" s="128" t="s">
        <v>3760</v>
      </c>
      <c r="I224" s="128" t="s">
        <v>29</v>
      </c>
      <c r="J224" s="128" t="s">
        <v>3761</v>
      </c>
      <c r="K224" s="128" t="s">
        <v>3762</v>
      </c>
    </row>
    <row r="225" spans="1:11" ht="30">
      <c r="A225" s="135"/>
      <c r="B225" s="135"/>
      <c r="C225" s="135"/>
      <c r="D225" s="128" t="s">
        <v>3763</v>
      </c>
      <c r="E225" s="128" t="s">
        <v>3764</v>
      </c>
      <c r="F225" s="128" t="s">
        <v>2893</v>
      </c>
      <c r="G225" s="128" t="s">
        <v>3765</v>
      </c>
      <c r="H225" s="128" t="s">
        <v>3766</v>
      </c>
      <c r="I225" s="128" t="s">
        <v>29</v>
      </c>
      <c r="J225" s="128" t="s">
        <v>3767</v>
      </c>
      <c r="K225" s="128" t="s">
        <v>3768</v>
      </c>
    </row>
    <row r="226" spans="1:11" ht="30">
      <c r="A226" s="135"/>
      <c r="B226" s="135"/>
      <c r="C226" s="135"/>
      <c r="D226" s="128" t="s">
        <v>3769</v>
      </c>
      <c r="E226" s="128" t="s">
        <v>3770</v>
      </c>
      <c r="F226" s="128" t="s">
        <v>2893</v>
      </c>
      <c r="G226" s="128" t="s">
        <v>3771</v>
      </c>
      <c r="H226" s="128" t="s">
        <v>3772</v>
      </c>
      <c r="I226" s="128" t="s">
        <v>29</v>
      </c>
      <c r="J226" s="128" t="s">
        <v>3773</v>
      </c>
      <c r="K226" s="128" t="s">
        <v>3774</v>
      </c>
    </row>
    <row r="227" spans="1:11" ht="30">
      <c r="A227" s="135"/>
      <c r="B227" s="135"/>
      <c r="C227" s="136" t="s">
        <v>3775</v>
      </c>
      <c r="D227" s="128" t="s">
        <v>3776</v>
      </c>
      <c r="E227" s="128" t="s">
        <v>3777</v>
      </c>
      <c r="F227" s="128" t="s">
        <v>2893</v>
      </c>
      <c r="G227" s="128" t="s">
        <v>3778</v>
      </c>
      <c r="H227" s="128" t="s">
        <v>3779</v>
      </c>
      <c r="I227" s="128" t="s">
        <v>21</v>
      </c>
      <c r="J227" s="128" t="s">
        <v>3780</v>
      </c>
      <c r="K227" s="128" t="s">
        <v>3781</v>
      </c>
    </row>
    <row r="228" spans="1:11" ht="30">
      <c r="A228" s="135"/>
      <c r="B228" s="135"/>
      <c r="C228" s="135"/>
      <c r="D228" s="128" t="s">
        <v>3782</v>
      </c>
      <c r="E228" s="128" t="s">
        <v>3783</v>
      </c>
      <c r="F228" s="128" t="s">
        <v>2893</v>
      </c>
      <c r="G228" s="128" t="s">
        <v>3784</v>
      </c>
      <c r="H228" s="128" t="s">
        <v>3785</v>
      </c>
      <c r="I228" s="128" t="s">
        <v>29</v>
      </c>
      <c r="J228" s="128" t="s">
        <v>3786</v>
      </c>
      <c r="K228" s="128" t="s">
        <v>3787</v>
      </c>
    </row>
    <row r="229" spans="1:11" ht="30">
      <c r="A229" s="135"/>
      <c r="B229" s="135"/>
      <c r="C229" s="135"/>
      <c r="D229" s="128" t="s">
        <v>3788</v>
      </c>
      <c r="E229" s="128" t="s">
        <v>3789</v>
      </c>
      <c r="F229" s="128" t="s">
        <v>2893</v>
      </c>
      <c r="G229" s="128" t="s">
        <v>3790</v>
      </c>
      <c r="H229" s="128" t="s">
        <v>3791</v>
      </c>
      <c r="I229" s="128" t="s">
        <v>29</v>
      </c>
      <c r="J229" s="128" t="s">
        <v>3792</v>
      </c>
      <c r="K229" s="128" t="s">
        <v>3793</v>
      </c>
    </row>
    <row r="230" spans="1:11" ht="30">
      <c r="A230" s="135"/>
      <c r="B230" s="135"/>
      <c r="C230" s="135"/>
      <c r="D230" s="128" t="s">
        <v>3794</v>
      </c>
      <c r="E230" s="128" t="s">
        <v>3795</v>
      </c>
      <c r="F230" s="128" t="s">
        <v>2893</v>
      </c>
      <c r="G230" s="128" t="s">
        <v>3796</v>
      </c>
      <c r="H230" s="128" t="s">
        <v>3797</v>
      </c>
      <c r="I230" s="128" t="s">
        <v>21</v>
      </c>
      <c r="J230" s="128" t="s">
        <v>3798</v>
      </c>
      <c r="K230" s="128" t="s">
        <v>3799</v>
      </c>
    </row>
    <row r="231" spans="1:11" ht="30">
      <c r="A231" s="135"/>
      <c r="B231" s="135"/>
      <c r="C231" s="135"/>
      <c r="D231" s="128" t="s">
        <v>3800</v>
      </c>
      <c r="E231" s="128" t="s">
        <v>3801</v>
      </c>
      <c r="F231" s="128" t="s">
        <v>2893</v>
      </c>
      <c r="G231" s="128" t="s">
        <v>3802</v>
      </c>
      <c r="H231" s="128" t="s">
        <v>3803</v>
      </c>
      <c r="I231" s="128" t="s">
        <v>29</v>
      </c>
      <c r="J231" s="128" t="s">
        <v>3804</v>
      </c>
      <c r="K231" s="128" t="s">
        <v>3805</v>
      </c>
    </row>
    <row r="232" spans="1:11" ht="30">
      <c r="A232" s="135"/>
      <c r="B232" s="135"/>
      <c r="C232" s="135" t="s">
        <v>3806</v>
      </c>
      <c r="D232" s="128" t="s">
        <v>3807</v>
      </c>
      <c r="E232" s="128" t="s">
        <v>3808</v>
      </c>
      <c r="F232" s="128" t="s">
        <v>2893</v>
      </c>
      <c r="G232" s="128" t="s">
        <v>3809</v>
      </c>
      <c r="H232" s="128" t="s">
        <v>3810</v>
      </c>
      <c r="I232" s="128" t="s">
        <v>21</v>
      </c>
      <c r="J232" s="128" t="s">
        <v>3811</v>
      </c>
      <c r="K232" s="128" t="s">
        <v>3812</v>
      </c>
    </row>
    <row r="233" spans="1:11" ht="30">
      <c r="A233" s="135"/>
      <c r="B233" s="135"/>
      <c r="C233" s="135"/>
      <c r="D233" s="128" t="s">
        <v>3813</v>
      </c>
      <c r="E233" s="128" t="s">
        <v>3814</v>
      </c>
      <c r="F233" s="128" t="s">
        <v>2893</v>
      </c>
      <c r="G233" s="128" t="s">
        <v>3815</v>
      </c>
      <c r="H233" s="128" t="s">
        <v>3816</v>
      </c>
      <c r="I233" s="128" t="s">
        <v>29</v>
      </c>
      <c r="J233" s="128" t="s">
        <v>3817</v>
      </c>
      <c r="K233" s="128" t="s">
        <v>3818</v>
      </c>
    </row>
    <row r="234" spans="1:11" ht="30">
      <c r="A234" s="135"/>
      <c r="B234" s="135"/>
      <c r="C234" s="135"/>
      <c r="D234" s="128" t="s">
        <v>3819</v>
      </c>
      <c r="E234" s="128" t="s">
        <v>3820</v>
      </c>
      <c r="F234" s="128" t="s">
        <v>2893</v>
      </c>
      <c r="G234" s="128" t="s">
        <v>3821</v>
      </c>
      <c r="H234" s="128" t="s">
        <v>3822</v>
      </c>
      <c r="I234" s="128" t="s">
        <v>29</v>
      </c>
      <c r="J234" s="128" t="s">
        <v>3823</v>
      </c>
      <c r="K234" s="128" t="s">
        <v>3824</v>
      </c>
    </row>
    <row r="235" spans="1:11" ht="30">
      <c r="A235" s="135"/>
      <c r="B235" s="135"/>
      <c r="C235" s="135"/>
      <c r="D235" s="128" t="s">
        <v>3825</v>
      </c>
      <c r="E235" s="128" t="s">
        <v>3826</v>
      </c>
      <c r="F235" s="128" t="s">
        <v>2893</v>
      </c>
      <c r="G235" s="128" t="s">
        <v>3827</v>
      </c>
      <c r="H235" s="128" t="s">
        <v>3828</v>
      </c>
      <c r="I235" s="128" t="s">
        <v>29</v>
      </c>
      <c r="J235" s="128" t="s">
        <v>3829</v>
      </c>
      <c r="K235" s="128" t="s">
        <v>3830</v>
      </c>
    </row>
    <row r="236" spans="1:11">
      <c r="A236" s="135"/>
      <c r="B236" s="135"/>
      <c r="C236" s="135"/>
      <c r="D236" s="128" t="s">
        <v>3831</v>
      </c>
      <c r="E236" s="128" t="s">
        <v>3832</v>
      </c>
      <c r="F236" s="128" t="s">
        <v>2893</v>
      </c>
      <c r="G236" s="128" t="s">
        <v>3833</v>
      </c>
      <c r="H236" s="137"/>
      <c r="I236" s="137"/>
      <c r="J236" s="137"/>
      <c r="K236" s="137"/>
    </row>
    <row r="237" spans="1:11">
      <c r="A237" s="135"/>
      <c r="B237" s="135"/>
      <c r="C237" s="135" t="s">
        <v>3834</v>
      </c>
      <c r="D237" s="128" t="s">
        <v>3835</v>
      </c>
      <c r="E237" s="128" t="s">
        <v>3836</v>
      </c>
      <c r="F237" s="128" t="s">
        <v>2893</v>
      </c>
      <c r="G237" s="128" t="s">
        <v>3837</v>
      </c>
      <c r="H237" s="128" t="s">
        <v>3838</v>
      </c>
      <c r="I237" s="128" t="s">
        <v>21</v>
      </c>
      <c r="J237" s="128" t="s">
        <v>3839</v>
      </c>
      <c r="K237" s="128" t="s">
        <v>3840</v>
      </c>
    </row>
    <row r="238" spans="1:11" ht="30">
      <c r="A238" s="135"/>
      <c r="B238" s="135"/>
      <c r="C238" s="135"/>
      <c r="D238" s="128" t="s">
        <v>3841</v>
      </c>
      <c r="E238" s="128" t="s">
        <v>3842</v>
      </c>
      <c r="F238" s="128" t="s">
        <v>2893</v>
      </c>
      <c r="G238" s="128" t="s">
        <v>3843</v>
      </c>
      <c r="H238" s="128" t="s">
        <v>3844</v>
      </c>
      <c r="I238" s="128" t="s">
        <v>21</v>
      </c>
      <c r="J238" s="128" t="s">
        <v>3845</v>
      </c>
      <c r="K238" s="128" t="s">
        <v>3846</v>
      </c>
    </row>
    <row r="239" spans="1:11">
      <c r="A239" s="135"/>
      <c r="B239" s="135"/>
      <c r="C239" s="135"/>
      <c r="D239" s="128" t="s">
        <v>3847</v>
      </c>
      <c r="E239" s="128" t="s">
        <v>3848</v>
      </c>
      <c r="F239" s="128" t="s">
        <v>2893</v>
      </c>
      <c r="G239" s="128" t="s">
        <v>3849</v>
      </c>
      <c r="H239" s="128" t="s">
        <v>3850</v>
      </c>
      <c r="I239" s="128" t="s">
        <v>29</v>
      </c>
      <c r="J239" s="128" t="s">
        <v>3851</v>
      </c>
      <c r="K239" s="128" t="s">
        <v>3852</v>
      </c>
    </row>
    <row r="240" spans="1:11" ht="30">
      <c r="A240" s="135"/>
      <c r="B240" s="135"/>
      <c r="C240" s="135"/>
      <c r="D240" s="128" t="s">
        <v>3853</v>
      </c>
      <c r="E240" s="128" t="s">
        <v>3854</v>
      </c>
      <c r="F240" s="128" t="s">
        <v>2893</v>
      </c>
      <c r="G240" s="128" t="s">
        <v>3855</v>
      </c>
      <c r="H240" s="128" t="s">
        <v>3856</v>
      </c>
      <c r="I240" s="128" t="s">
        <v>21</v>
      </c>
      <c r="J240" s="128" t="s">
        <v>3857</v>
      </c>
      <c r="K240" s="128" t="s">
        <v>3858</v>
      </c>
    </row>
    <row r="241" spans="1:11" ht="30">
      <c r="A241" s="135"/>
      <c r="B241" s="135"/>
      <c r="C241" s="135"/>
      <c r="D241" s="128" t="s">
        <v>3859</v>
      </c>
      <c r="E241" s="128" t="s">
        <v>3860</v>
      </c>
      <c r="F241" s="128" t="s">
        <v>2893</v>
      </c>
      <c r="G241" s="128" t="s">
        <v>3861</v>
      </c>
      <c r="H241" s="128" t="s">
        <v>3862</v>
      </c>
      <c r="I241" s="128" t="s">
        <v>29</v>
      </c>
      <c r="J241" s="128" t="s">
        <v>3863</v>
      </c>
      <c r="K241" s="128" t="s">
        <v>3864</v>
      </c>
    </row>
    <row r="242" spans="1:11" ht="30">
      <c r="A242" s="135"/>
      <c r="B242" s="135"/>
      <c r="C242" s="136" t="s">
        <v>3865</v>
      </c>
      <c r="D242" s="128" t="s">
        <v>3866</v>
      </c>
      <c r="E242" s="128" t="s">
        <v>3867</v>
      </c>
      <c r="F242" s="128" t="s">
        <v>2893</v>
      </c>
      <c r="G242" s="128" t="s">
        <v>3868</v>
      </c>
      <c r="H242" s="128" t="s">
        <v>3869</v>
      </c>
      <c r="I242" s="128" t="s">
        <v>29</v>
      </c>
      <c r="J242" s="128" t="s">
        <v>3870</v>
      </c>
      <c r="K242" s="128" t="s">
        <v>3871</v>
      </c>
    </row>
    <row r="243" spans="1:11" ht="30">
      <c r="A243" s="135"/>
      <c r="B243" s="135"/>
      <c r="C243" s="135"/>
      <c r="D243" s="128" t="s">
        <v>3872</v>
      </c>
      <c r="E243" s="128" t="s">
        <v>3873</v>
      </c>
      <c r="F243" s="128" t="s">
        <v>2893</v>
      </c>
      <c r="G243" s="128" t="s">
        <v>3874</v>
      </c>
      <c r="H243" s="128" t="s">
        <v>3875</v>
      </c>
      <c r="I243" s="128" t="s">
        <v>29</v>
      </c>
      <c r="J243" s="128" t="s">
        <v>3876</v>
      </c>
      <c r="K243" s="128" t="s">
        <v>3877</v>
      </c>
    </row>
    <row r="244" spans="1:11" ht="30">
      <c r="A244" s="135"/>
      <c r="B244" s="135"/>
      <c r="C244" s="135"/>
      <c r="D244" s="128" t="s">
        <v>3878</v>
      </c>
      <c r="E244" s="128" t="s">
        <v>3879</v>
      </c>
      <c r="F244" s="128" t="s">
        <v>2893</v>
      </c>
      <c r="G244" s="128" t="s">
        <v>3880</v>
      </c>
      <c r="H244" s="128" t="s">
        <v>3881</v>
      </c>
      <c r="I244" s="128" t="s">
        <v>29</v>
      </c>
      <c r="J244" s="128" t="s">
        <v>3882</v>
      </c>
      <c r="K244" s="128" t="s">
        <v>3883</v>
      </c>
    </row>
    <row r="245" spans="1:11" ht="30">
      <c r="A245" s="135"/>
      <c r="B245" s="135"/>
      <c r="C245" s="135"/>
      <c r="D245" s="128" t="s">
        <v>3884</v>
      </c>
      <c r="E245" s="128" t="s">
        <v>3885</v>
      </c>
      <c r="F245" s="128" t="s">
        <v>2893</v>
      </c>
      <c r="G245" s="128" t="s">
        <v>3886</v>
      </c>
      <c r="H245" s="128" t="s">
        <v>3887</v>
      </c>
      <c r="I245" s="128" t="s">
        <v>21</v>
      </c>
      <c r="J245" s="128" t="s">
        <v>3888</v>
      </c>
      <c r="K245" s="128" t="s">
        <v>3889</v>
      </c>
    </row>
    <row r="246" spans="1:11" ht="30">
      <c r="A246" s="135"/>
      <c r="B246" s="135"/>
      <c r="C246" s="135"/>
      <c r="D246" s="128" t="s">
        <v>3890</v>
      </c>
      <c r="E246" s="128" t="s">
        <v>3891</v>
      </c>
      <c r="F246" s="128" t="s">
        <v>2893</v>
      </c>
      <c r="G246" s="128" t="s">
        <v>3892</v>
      </c>
      <c r="H246" s="128" t="s">
        <v>3893</v>
      </c>
      <c r="I246" s="128" t="s">
        <v>29</v>
      </c>
      <c r="J246" s="128" t="s">
        <v>3894</v>
      </c>
      <c r="K246" s="128" t="s">
        <v>3895</v>
      </c>
    </row>
    <row r="247" spans="1:11" ht="30">
      <c r="A247" s="135"/>
      <c r="B247" s="135"/>
      <c r="C247" s="135" t="s">
        <v>3896</v>
      </c>
      <c r="D247" s="128" t="s">
        <v>3866</v>
      </c>
      <c r="E247" s="128" t="s">
        <v>3867</v>
      </c>
      <c r="F247" s="128" t="s">
        <v>2893</v>
      </c>
      <c r="G247" s="128" t="s">
        <v>3868</v>
      </c>
      <c r="H247" s="128" t="s">
        <v>3869</v>
      </c>
      <c r="I247" s="128" t="s">
        <v>29</v>
      </c>
      <c r="J247" s="128" t="s">
        <v>3870</v>
      </c>
      <c r="K247" s="128" t="s">
        <v>3871</v>
      </c>
    </row>
    <row r="248" spans="1:11" ht="30">
      <c r="A248" s="135"/>
      <c r="B248" s="135"/>
      <c r="C248" s="135"/>
      <c r="D248" s="128" t="s">
        <v>3872</v>
      </c>
      <c r="E248" s="128" t="s">
        <v>3873</v>
      </c>
      <c r="F248" s="128" t="s">
        <v>2893</v>
      </c>
      <c r="G248" s="128" t="s">
        <v>3874</v>
      </c>
      <c r="H248" s="128" t="s">
        <v>3875</v>
      </c>
      <c r="I248" s="128" t="s">
        <v>29</v>
      </c>
      <c r="J248" s="128" t="s">
        <v>3876</v>
      </c>
      <c r="K248" s="128" t="s">
        <v>3877</v>
      </c>
    </row>
    <row r="249" spans="1:11" ht="30">
      <c r="A249" s="135"/>
      <c r="B249" s="135"/>
      <c r="C249" s="135"/>
      <c r="D249" s="128" t="s">
        <v>3878</v>
      </c>
      <c r="E249" s="128" t="s">
        <v>3879</v>
      </c>
      <c r="F249" s="128" t="s">
        <v>2893</v>
      </c>
      <c r="G249" s="128" t="s">
        <v>3880</v>
      </c>
      <c r="H249" s="128" t="s">
        <v>3881</v>
      </c>
      <c r="I249" s="128" t="s">
        <v>29</v>
      </c>
      <c r="J249" s="128" t="s">
        <v>3882</v>
      </c>
      <c r="K249" s="128" t="s">
        <v>3883</v>
      </c>
    </row>
    <row r="250" spans="1:11" ht="30">
      <c r="A250" s="135"/>
      <c r="B250" s="135"/>
      <c r="C250" s="135"/>
      <c r="D250" s="128" t="s">
        <v>3884</v>
      </c>
      <c r="E250" s="128" t="s">
        <v>3885</v>
      </c>
      <c r="F250" s="128" t="s">
        <v>2893</v>
      </c>
      <c r="G250" s="128" t="s">
        <v>3886</v>
      </c>
      <c r="H250" s="128" t="s">
        <v>3887</v>
      </c>
      <c r="I250" s="128" t="s">
        <v>21</v>
      </c>
      <c r="J250" s="128" t="s">
        <v>3888</v>
      </c>
      <c r="K250" s="128" t="s">
        <v>3889</v>
      </c>
    </row>
    <row r="251" spans="1:11" ht="30">
      <c r="A251" s="135"/>
      <c r="B251" s="135"/>
      <c r="C251" s="135"/>
      <c r="D251" s="128" t="s">
        <v>3890</v>
      </c>
      <c r="E251" s="128" t="s">
        <v>3891</v>
      </c>
      <c r="F251" s="128" t="s">
        <v>2893</v>
      </c>
      <c r="G251" s="128" t="s">
        <v>3892</v>
      </c>
      <c r="H251" s="128" t="s">
        <v>3893</v>
      </c>
      <c r="I251" s="128" t="s">
        <v>29</v>
      </c>
      <c r="J251" s="128" t="s">
        <v>3894</v>
      </c>
      <c r="K251" s="128" t="s">
        <v>3895</v>
      </c>
    </row>
    <row r="252" spans="1:11" ht="30">
      <c r="A252" s="135"/>
      <c r="B252" s="135"/>
      <c r="C252" s="136" t="s">
        <v>3897</v>
      </c>
      <c r="D252" s="128" t="s">
        <v>3898</v>
      </c>
      <c r="E252" s="128" t="s">
        <v>3899</v>
      </c>
      <c r="F252" s="128" t="s">
        <v>2893</v>
      </c>
      <c r="G252" s="128" t="s">
        <v>3900</v>
      </c>
      <c r="H252" s="128" t="s">
        <v>3901</v>
      </c>
      <c r="I252" s="128" t="s">
        <v>21</v>
      </c>
      <c r="J252" s="128" t="s">
        <v>3902</v>
      </c>
      <c r="K252" s="128" t="s">
        <v>3903</v>
      </c>
    </row>
    <row r="253" spans="1:11" ht="30">
      <c r="A253" s="135"/>
      <c r="B253" s="135"/>
      <c r="C253" s="135"/>
      <c r="D253" s="128" t="s">
        <v>3904</v>
      </c>
      <c r="E253" s="128" t="s">
        <v>3905</v>
      </c>
      <c r="F253" s="128" t="s">
        <v>2893</v>
      </c>
      <c r="G253" s="128" t="s">
        <v>3906</v>
      </c>
      <c r="H253" s="128" t="s">
        <v>3907</v>
      </c>
      <c r="I253" s="128" t="s">
        <v>29</v>
      </c>
      <c r="J253" s="128" t="s">
        <v>3908</v>
      </c>
      <c r="K253" s="128" t="s">
        <v>3909</v>
      </c>
    </row>
    <row r="254" spans="1:11">
      <c r="A254" s="135"/>
      <c r="B254" s="135"/>
      <c r="C254" s="135"/>
      <c r="D254" s="128" t="s">
        <v>3910</v>
      </c>
      <c r="E254" s="128" t="s">
        <v>3911</v>
      </c>
      <c r="F254" s="128" t="s">
        <v>2893</v>
      </c>
      <c r="G254" s="128" t="s">
        <v>3912</v>
      </c>
      <c r="H254" s="128" t="s">
        <v>3913</v>
      </c>
      <c r="I254" s="128" t="s">
        <v>29</v>
      </c>
      <c r="J254" s="128" t="s">
        <v>3914</v>
      </c>
      <c r="K254" s="128" t="s">
        <v>3915</v>
      </c>
    </row>
    <row r="255" spans="1:11" ht="30">
      <c r="A255" s="135"/>
      <c r="B255" s="135"/>
      <c r="C255" s="135"/>
      <c r="D255" s="128" t="s">
        <v>3916</v>
      </c>
      <c r="E255" s="128" t="s">
        <v>3917</v>
      </c>
      <c r="F255" s="128" t="s">
        <v>2893</v>
      </c>
      <c r="G255" s="128" t="s">
        <v>3918</v>
      </c>
      <c r="H255" s="128" t="s">
        <v>3919</v>
      </c>
      <c r="I255" s="128" t="s">
        <v>21</v>
      </c>
      <c r="J255" s="128" t="s">
        <v>3920</v>
      </c>
      <c r="K255" s="128" t="s">
        <v>3921</v>
      </c>
    </row>
    <row r="256" spans="1:11" ht="30">
      <c r="A256" s="135"/>
      <c r="B256" s="135"/>
      <c r="C256" s="135"/>
      <c r="D256" s="128" t="s">
        <v>3922</v>
      </c>
      <c r="E256" s="128" t="s">
        <v>3923</v>
      </c>
      <c r="F256" s="128" t="s">
        <v>2893</v>
      </c>
      <c r="G256" s="128" t="s">
        <v>3924</v>
      </c>
      <c r="H256" s="128" t="s">
        <v>3925</v>
      </c>
      <c r="I256" s="128" t="s">
        <v>29</v>
      </c>
      <c r="J256" s="128" t="s">
        <v>3926</v>
      </c>
      <c r="K256" s="128" t="s">
        <v>3927</v>
      </c>
    </row>
    <row r="257" spans="1:11" ht="30">
      <c r="A257" s="135"/>
      <c r="B257" s="135"/>
      <c r="C257" s="136" t="s">
        <v>3928</v>
      </c>
      <c r="D257" s="128" t="s">
        <v>3929</v>
      </c>
      <c r="E257" s="128" t="s">
        <v>3930</v>
      </c>
      <c r="F257" s="128" t="s">
        <v>2893</v>
      </c>
      <c r="G257" s="128" t="s">
        <v>3931</v>
      </c>
      <c r="H257" s="128" t="s">
        <v>3932</v>
      </c>
      <c r="I257" s="128" t="s">
        <v>21</v>
      </c>
      <c r="J257" s="128" t="s">
        <v>3933</v>
      </c>
      <c r="K257" s="128" t="s">
        <v>3934</v>
      </c>
    </row>
    <row r="258" spans="1:11" ht="30">
      <c r="A258" s="135"/>
      <c r="B258" s="135"/>
      <c r="C258" s="135"/>
      <c r="D258" s="128" t="s">
        <v>3916</v>
      </c>
      <c r="E258" s="128" t="s">
        <v>3935</v>
      </c>
      <c r="F258" s="128" t="s">
        <v>2893</v>
      </c>
      <c r="G258" s="128" t="s">
        <v>3936</v>
      </c>
      <c r="H258" s="128" t="s">
        <v>3937</v>
      </c>
      <c r="I258" s="128" t="s">
        <v>21</v>
      </c>
      <c r="J258" s="128" t="s">
        <v>3938</v>
      </c>
      <c r="K258" s="128" t="s">
        <v>3939</v>
      </c>
    </row>
    <row r="259" spans="1:11" ht="30">
      <c r="A259" s="135"/>
      <c r="B259" s="135"/>
      <c r="C259" s="135"/>
      <c r="D259" s="128" t="s">
        <v>3940</v>
      </c>
      <c r="E259" s="128" t="s">
        <v>3941</v>
      </c>
      <c r="F259" s="128" t="s">
        <v>2893</v>
      </c>
      <c r="G259" s="128" t="s">
        <v>3942</v>
      </c>
      <c r="H259" s="128" t="s">
        <v>3943</v>
      </c>
      <c r="I259" s="128" t="s">
        <v>29</v>
      </c>
      <c r="J259" s="128" t="s">
        <v>3944</v>
      </c>
      <c r="K259" s="128" t="s">
        <v>3945</v>
      </c>
    </row>
    <row r="260" spans="1:11" ht="30">
      <c r="A260" s="135"/>
      <c r="B260" s="135"/>
      <c r="C260" s="135"/>
      <c r="D260" s="128" t="s">
        <v>3946</v>
      </c>
      <c r="E260" s="128" t="s">
        <v>3947</v>
      </c>
      <c r="F260" s="128" t="s">
        <v>2893</v>
      </c>
      <c r="G260" s="128" t="s">
        <v>3948</v>
      </c>
      <c r="H260" s="128" t="s">
        <v>3949</v>
      </c>
      <c r="I260" s="128" t="s">
        <v>21</v>
      </c>
      <c r="J260" s="128" t="s">
        <v>3950</v>
      </c>
      <c r="K260" s="128" t="s">
        <v>3951</v>
      </c>
    </row>
    <row r="261" spans="1:11" ht="30">
      <c r="A261" s="135"/>
      <c r="B261" s="135"/>
      <c r="C261" s="135"/>
      <c r="D261" s="128" t="s">
        <v>3952</v>
      </c>
      <c r="E261" s="128" t="s">
        <v>3953</v>
      </c>
      <c r="F261" s="128" t="s">
        <v>2893</v>
      </c>
      <c r="G261" s="128" t="s">
        <v>3954</v>
      </c>
      <c r="H261" s="128" t="s">
        <v>3955</v>
      </c>
      <c r="I261" s="128" t="s">
        <v>29</v>
      </c>
      <c r="J261" s="128" t="s">
        <v>3956</v>
      </c>
      <c r="K261" s="128" t="s">
        <v>3957</v>
      </c>
    </row>
    <row r="262" spans="1:11">
      <c r="A262" s="135"/>
      <c r="B262" s="135"/>
      <c r="C262" s="135" t="s">
        <v>3958</v>
      </c>
      <c r="D262" s="128" t="s">
        <v>3959</v>
      </c>
      <c r="E262" s="128" t="s">
        <v>3960</v>
      </c>
      <c r="F262" s="128" t="s">
        <v>2893</v>
      </c>
      <c r="G262" s="128" t="s">
        <v>3961</v>
      </c>
      <c r="H262" s="128" t="s">
        <v>3962</v>
      </c>
      <c r="I262" s="128" t="s">
        <v>21</v>
      </c>
      <c r="J262" s="128" t="s">
        <v>3963</v>
      </c>
      <c r="K262" s="128" t="s">
        <v>3964</v>
      </c>
    </row>
    <row r="263" spans="1:11" ht="30">
      <c r="A263" s="135"/>
      <c r="B263" s="135"/>
      <c r="C263" s="135"/>
      <c r="D263" s="128" t="s">
        <v>3965</v>
      </c>
      <c r="E263" s="128" t="s">
        <v>3966</v>
      </c>
      <c r="F263" s="128" t="s">
        <v>2893</v>
      </c>
      <c r="G263" s="128" t="s">
        <v>3967</v>
      </c>
      <c r="H263" s="128" t="s">
        <v>3968</v>
      </c>
      <c r="I263" s="128" t="s">
        <v>29</v>
      </c>
      <c r="J263" s="128" t="s">
        <v>3969</v>
      </c>
      <c r="K263" s="128" t="s">
        <v>3970</v>
      </c>
    </row>
    <row r="264" spans="1:11" ht="30">
      <c r="A264" s="135"/>
      <c r="B264" s="135"/>
      <c r="C264" s="135"/>
      <c r="D264" s="128" t="s">
        <v>3971</v>
      </c>
      <c r="E264" s="128" t="s">
        <v>3972</v>
      </c>
      <c r="F264" s="128" t="s">
        <v>2893</v>
      </c>
      <c r="G264" s="128" t="s">
        <v>3973</v>
      </c>
      <c r="H264" s="128" t="s">
        <v>3974</v>
      </c>
      <c r="I264" s="128" t="s">
        <v>21</v>
      </c>
      <c r="J264" s="128" t="s">
        <v>3975</v>
      </c>
      <c r="K264" s="128" t="s">
        <v>3976</v>
      </c>
    </row>
    <row r="265" spans="1:11" ht="30">
      <c r="A265" s="135"/>
      <c r="B265" s="135"/>
      <c r="C265" s="135"/>
      <c r="D265" s="128" t="s">
        <v>3977</v>
      </c>
      <c r="E265" s="128" t="s">
        <v>3978</v>
      </c>
      <c r="F265" s="128" t="s">
        <v>2893</v>
      </c>
      <c r="G265" s="128" t="s">
        <v>3979</v>
      </c>
      <c r="H265" s="128" t="s">
        <v>3980</v>
      </c>
      <c r="I265" s="128" t="s">
        <v>21</v>
      </c>
      <c r="J265" s="128" t="s">
        <v>3981</v>
      </c>
      <c r="K265" s="128" t="s">
        <v>3982</v>
      </c>
    </row>
    <row r="266" spans="1:11">
      <c r="A266" s="135"/>
      <c r="B266" s="135"/>
      <c r="C266" s="135"/>
      <c r="D266" s="128" t="s">
        <v>3983</v>
      </c>
      <c r="E266" s="128" t="s">
        <v>3984</v>
      </c>
      <c r="F266" s="128" t="s">
        <v>2893</v>
      </c>
      <c r="G266" s="128" t="s">
        <v>3985</v>
      </c>
      <c r="H266" s="128" t="s">
        <v>3986</v>
      </c>
      <c r="I266" s="128" t="s">
        <v>29</v>
      </c>
      <c r="J266" s="128" t="s">
        <v>3987</v>
      </c>
      <c r="K266" s="128" t="s">
        <v>3988</v>
      </c>
    </row>
    <row r="267" spans="1:11" ht="30">
      <c r="A267" s="135"/>
      <c r="B267" s="135"/>
      <c r="C267" s="135" t="s">
        <v>3989</v>
      </c>
      <c r="D267" s="128" t="s">
        <v>3990</v>
      </c>
      <c r="E267" s="128" t="s">
        <v>3991</v>
      </c>
      <c r="F267" s="128" t="s">
        <v>2893</v>
      </c>
      <c r="G267" s="128" t="s">
        <v>3992</v>
      </c>
      <c r="H267" s="128" t="s">
        <v>3993</v>
      </c>
      <c r="I267" s="128" t="s">
        <v>21</v>
      </c>
      <c r="J267" s="128" t="s">
        <v>3994</v>
      </c>
      <c r="K267" s="128" t="s">
        <v>3995</v>
      </c>
    </row>
    <row r="268" spans="1:11" ht="30">
      <c r="A268" s="135"/>
      <c r="B268" s="135"/>
      <c r="C268" s="135"/>
      <c r="D268" s="128" t="s">
        <v>3996</v>
      </c>
      <c r="E268" s="128" t="s">
        <v>3997</v>
      </c>
      <c r="F268" s="128" t="s">
        <v>2893</v>
      </c>
      <c r="G268" s="128" t="s">
        <v>3998</v>
      </c>
      <c r="H268" s="128" t="s">
        <v>3999</v>
      </c>
      <c r="I268" s="128" t="s">
        <v>29</v>
      </c>
      <c r="J268" s="128" t="s">
        <v>4000</v>
      </c>
      <c r="K268" s="128" t="s">
        <v>4001</v>
      </c>
    </row>
    <row r="269" spans="1:11" ht="30">
      <c r="A269" s="135"/>
      <c r="B269" s="135"/>
      <c r="C269" s="135"/>
      <c r="D269" s="128" t="s">
        <v>4002</v>
      </c>
      <c r="E269" s="128" t="s">
        <v>4003</v>
      </c>
      <c r="F269" s="128" t="s">
        <v>2893</v>
      </c>
      <c r="G269" s="128" t="s">
        <v>4004</v>
      </c>
      <c r="H269" s="128" t="s">
        <v>4005</v>
      </c>
      <c r="I269" s="128" t="s">
        <v>21</v>
      </c>
      <c r="J269" s="128" t="s">
        <v>4006</v>
      </c>
      <c r="K269" s="128" t="s">
        <v>4007</v>
      </c>
    </row>
    <row r="270" spans="1:11" ht="30">
      <c r="A270" s="135"/>
      <c r="B270" s="135"/>
      <c r="C270" s="135"/>
      <c r="D270" s="128" t="s">
        <v>4008</v>
      </c>
      <c r="E270" s="128" t="s">
        <v>4009</v>
      </c>
      <c r="F270" s="128" t="s">
        <v>2893</v>
      </c>
      <c r="G270" s="128" t="s">
        <v>4010</v>
      </c>
      <c r="H270" s="128" t="s">
        <v>4011</v>
      </c>
      <c r="I270" s="128" t="s">
        <v>29</v>
      </c>
      <c r="J270" s="128" t="s">
        <v>4012</v>
      </c>
      <c r="K270" s="128" t="s">
        <v>4013</v>
      </c>
    </row>
    <row r="271" spans="1:11" ht="30">
      <c r="A271" s="135"/>
      <c r="B271" s="135"/>
      <c r="C271" s="135"/>
      <c r="D271" s="128" t="s">
        <v>4014</v>
      </c>
      <c r="E271" s="128" t="s">
        <v>4015</v>
      </c>
      <c r="F271" s="128" t="s">
        <v>2893</v>
      </c>
      <c r="G271" s="128" t="s">
        <v>4016</v>
      </c>
      <c r="H271" s="128" t="s">
        <v>4017</v>
      </c>
      <c r="I271" s="128" t="s">
        <v>21</v>
      </c>
      <c r="J271" s="128" t="s">
        <v>4018</v>
      </c>
      <c r="K271" s="128" t="s">
        <v>4019</v>
      </c>
    </row>
    <row r="272" spans="1:11" ht="30">
      <c r="A272" s="135"/>
      <c r="B272" s="135"/>
      <c r="C272" s="135" t="s">
        <v>4020</v>
      </c>
      <c r="D272" s="128" t="s">
        <v>3990</v>
      </c>
      <c r="E272" s="128" t="s">
        <v>3991</v>
      </c>
      <c r="F272" s="128" t="s">
        <v>2893</v>
      </c>
      <c r="G272" s="128" t="s">
        <v>3992</v>
      </c>
      <c r="H272" s="128" t="s">
        <v>3993</v>
      </c>
      <c r="I272" s="128" t="s">
        <v>21</v>
      </c>
      <c r="J272" s="128" t="s">
        <v>3994</v>
      </c>
      <c r="K272" s="128" t="s">
        <v>4021</v>
      </c>
    </row>
    <row r="273" spans="1:11" ht="30">
      <c r="A273" s="135"/>
      <c r="B273" s="135"/>
      <c r="C273" s="135"/>
      <c r="D273" s="128" t="s">
        <v>3996</v>
      </c>
      <c r="E273" s="128" t="s">
        <v>3997</v>
      </c>
      <c r="F273" s="128" t="s">
        <v>2893</v>
      </c>
      <c r="G273" s="128" t="s">
        <v>4022</v>
      </c>
      <c r="H273" s="128" t="s">
        <v>4023</v>
      </c>
      <c r="I273" s="128" t="s">
        <v>29</v>
      </c>
      <c r="J273" s="128" t="s">
        <v>4024</v>
      </c>
      <c r="K273" s="128" t="s">
        <v>4025</v>
      </c>
    </row>
    <row r="274" spans="1:11" ht="30">
      <c r="A274" s="135"/>
      <c r="B274" s="135"/>
      <c r="C274" s="135"/>
      <c r="D274" s="128" t="s">
        <v>4002</v>
      </c>
      <c r="E274" s="128" t="s">
        <v>4003</v>
      </c>
      <c r="F274" s="128" t="s">
        <v>2893</v>
      </c>
      <c r="G274" s="128" t="s">
        <v>4026</v>
      </c>
      <c r="H274" s="128" t="s">
        <v>4027</v>
      </c>
      <c r="I274" s="128" t="s">
        <v>21</v>
      </c>
      <c r="J274" s="128" t="s">
        <v>4028</v>
      </c>
      <c r="K274" s="128" t="s">
        <v>4029</v>
      </c>
    </row>
    <row r="275" spans="1:11" ht="30">
      <c r="A275" s="135"/>
      <c r="B275" s="135"/>
      <c r="C275" s="135"/>
      <c r="D275" s="128" t="s">
        <v>4008</v>
      </c>
      <c r="E275" s="128" t="s">
        <v>4009</v>
      </c>
      <c r="F275" s="128" t="s">
        <v>2893</v>
      </c>
      <c r="G275" s="128" t="s">
        <v>4010</v>
      </c>
      <c r="H275" s="128" t="s">
        <v>4030</v>
      </c>
      <c r="I275" s="128" t="s">
        <v>29</v>
      </c>
      <c r="J275" s="128" t="s">
        <v>4031</v>
      </c>
      <c r="K275" s="128" t="s">
        <v>4032</v>
      </c>
    </row>
    <row r="276" spans="1:11" ht="30">
      <c r="A276" s="135"/>
      <c r="B276" s="135"/>
      <c r="C276" s="135"/>
      <c r="D276" s="128" t="s">
        <v>4014</v>
      </c>
      <c r="E276" s="128" t="s">
        <v>4015</v>
      </c>
      <c r="F276" s="128" t="s">
        <v>2893</v>
      </c>
      <c r="G276" s="128" t="s">
        <v>4016</v>
      </c>
      <c r="H276" s="128" t="s">
        <v>4033</v>
      </c>
      <c r="I276" s="128" t="s">
        <v>21</v>
      </c>
      <c r="J276" s="128" t="s">
        <v>4034</v>
      </c>
      <c r="K276" s="128" t="s">
        <v>4035</v>
      </c>
    </row>
    <row r="277" spans="1:11" ht="30">
      <c r="A277" s="135"/>
      <c r="B277" s="135" t="s">
        <v>4036</v>
      </c>
      <c r="C277" s="135" t="s">
        <v>4037</v>
      </c>
      <c r="D277" s="128" t="s">
        <v>4038</v>
      </c>
      <c r="E277" s="128" t="s">
        <v>4039</v>
      </c>
      <c r="F277" s="128" t="s">
        <v>2893</v>
      </c>
      <c r="G277" s="128" t="s">
        <v>4040</v>
      </c>
      <c r="H277" s="128" t="s">
        <v>4041</v>
      </c>
      <c r="I277" s="128" t="s">
        <v>21</v>
      </c>
      <c r="J277" s="128" t="s">
        <v>4042</v>
      </c>
      <c r="K277" s="128" t="s">
        <v>4043</v>
      </c>
    </row>
    <row r="278" spans="1:11" ht="30">
      <c r="A278" s="135"/>
      <c r="B278" s="135"/>
      <c r="C278" s="135"/>
      <c r="D278" s="128" t="s">
        <v>4044</v>
      </c>
      <c r="E278" s="128" t="s">
        <v>4045</v>
      </c>
      <c r="F278" s="128" t="s">
        <v>2893</v>
      </c>
      <c r="G278" s="128" t="s">
        <v>4046</v>
      </c>
      <c r="H278" s="128" t="s">
        <v>4047</v>
      </c>
      <c r="I278" s="128" t="s">
        <v>29</v>
      </c>
      <c r="J278" s="128" t="s">
        <v>4048</v>
      </c>
      <c r="K278" s="128" t="s">
        <v>4049</v>
      </c>
    </row>
    <row r="279" spans="1:11" ht="30">
      <c r="A279" s="135"/>
      <c r="B279" s="135"/>
      <c r="C279" s="135"/>
      <c r="D279" s="128" t="s">
        <v>4050</v>
      </c>
      <c r="E279" s="128" t="s">
        <v>4051</v>
      </c>
      <c r="F279" s="128" t="s">
        <v>2893</v>
      </c>
      <c r="G279" s="128" t="s">
        <v>4052</v>
      </c>
      <c r="H279" s="128" t="s">
        <v>4053</v>
      </c>
      <c r="I279" s="128" t="s">
        <v>21</v>
      </c>
      <c r="J279" s="128" t="s">
        <v>4054</v>
      </c>
      <c r="K279" s="128" t="s">
        <v>4055</v>
      </c>
    </row>
    <row r="280" spans="1:11" ht="30">
      <c r="A280" s="135"/>
      <c r="B280" s="135"/>
      <c r="C280" s="135"/>
      <c r="D280" s="128" t="s">
        <v>4056</v>
      </c>
      <c r="E280" s="128" t="s">
        <v>4057</v>
      </c>
      <c r="F280" s="128" t="s">
        <v>2893</v>
      </c>
      <c r="G280" s="128" t="s">
        <v>4058</v>
      </c>
      <c r="H280" s="128" t="s">
        <v>4059</v>
      </c>
      <c r="I280" s="128" t="s">
        <v>29</v>
      </c>
      <c r="J280" s="128" t="s">
        <v>4060</v>
      </c>
      <c r="K280" s="128" t="s">
        <v>4061</v>
      </c>
    </row>
    <row r="281" spans="1:11" ht="30">
      <c r="A281" s="135"/>
      <c r="B281" s="135"/>
      <c r="C281" s="135"/>
      <c r="D281" s="128" t="s">
        <v>4062</v>
      </c>
      <c r="E281" s="128" t="s">
        <v>4063</v>
      </c>
      <c r="F281" s="128" t="s">
        <v>2893</v>
      </c>
      <c r="G281" s="128" t="s">
        <v>4064</v>
      </c>
      <c r="H281" s="128" t="s">
        <v>4065</v>
      </c>
      <c r="I281" s="128" t="s">
        <v>21</v>
      </c>
      <c r="J281" s="128" t="s">
        <v>4066</v>
      </c>
      <c r="K281" s="128" t="s">
        <v>4067</v>
      </c>
    </row>
    <row r="282" spans="1:11" ht="30">
      <c r="A282" s="135"/>
      <c r="B282" s="135"/>
      <c r="C282" s="136" t="s">
        <v>4068</v>
      </c>
      <c r="D282" s="128" t="s">
        <v>4069</v>
      </c>
      <c r="E282" s="128" t="s">
        <v>4070</v>
      </c>
      <c r="F282" s="128" t="s">
        <v>2893</v>
      </c>
      <c r="G282" s="128" t="s">
        <v>4071</v>
      </c>
      <c r="H282" s="128" t="s">
        <v>4072</v>
      </c>
      <c r="I282" s="128" t="s">
        <v>21</v>
      </c>
      <c r="J282" s="128" t="s">
        <v>4073</v>
      </c>
      <c r="K282" s="128" t="s">
        <v>4074</v>
      </c>
    </row>
    <row r="283" spans="1:11" ht="30">
      <c r="A283" s="135"/>
      <c r="B283" s="135"/>
      <c r="C283" s="135"/>
      <c r="D283" s="128" t="s">
        <v>4075</v>
      </c>
      <c r="E283" s="128" t="s">
        <v>4076</v>
      </c>
      <c r="F283" s="128" t="s">
        <v>2893</v>
      </c>
      <c r="G283" s="128" t="s">
        <v>4077</v>
      </c>
      <c r="H283" s="128" t="s">
        <v>4078</v>
      </c>
      <c r="I283" s="128" t="s">
        <v>29</v>
      </c>
      <c r="J283" s="128" t="s">
        <v>4079</v>
      </c>
      <c r="K283" s="128" t="s">
        <v>4080</v>
      </c>
    </row>
    <row r="284" spans="1:11">
      <c r="A284" s="135"/>
      <c r="B284" s="135"/>
      <c r="C284" s="135"/>
      <c r="D284" s="128" t="s">
        <v>4081</v>
      </c>
      <c r="E284" s="128" t="s">
        <v>4082</v>
      </c>
      <c r="F284" s="128" t="s">
        <v>2893</v>
      </c>
      <c r="G284" s="128" t="s">
        <v>4083</v>
      </c>
      <c r="H284" s="128" t="s">
        <v>4084</v>
      </c>
      <c r="I284" s="128" t="s">
        <v>21</v>
      </c>
      <c r="J284" s="128" t="s">
        <v>4085</v>
      </c>
      <c r="K284" s="128" t="s">
        <v>4086</v>
      </c>
    </row>
    <row r="285" spans="1:11" ht="30">
      <c r="A285" s="135"/>
      <c r="B285" s="135"/>
      <c r="C285" s="135"/>
      <c r="D285" s="128" t="s">
        <v>4087</v>
      </c>
      <c r="E285" s="128" t="s">
        <v>4088</v>
      </c>
      <c r="F285" s="128" t="s">
        <v>2893</v>
      </c>
      <c r="G285" s="128" t="s">
        <v>4089</v>
      </c>
      <c r="H285" s="128" t="s">
        <v>4090</v>
      </c>
      <c r="I285" s="128" t="s">
        <v>21</v>
      </c>
      <c r="J285" s="128" t="s">
        <v>4091</v>
      </c>
      <c r="K285" s="128" t="s">
        <v>4092</v>
      </c>
    </row>
    <row r="286" spans="1:11" ht="30">
      <c r="A286" s="135"/>
      <c r="B286" s="135"/>
      <c r="C286" s="135"/>
      <c r="D286" s="128" t="s">
        <v>4093</v>
      </c>
      <c r="E286" s="128" t="s">
        <v>4094</v>
      </c>
      <c r="F286" s="128" t="s">
        <v>2893</v>
      </c>
      <c r="G286" s="128" t="s">
        <v>4095</v>
      </c>
      <c r="H286" s="128" t="s">
        <v>4096</v>
      </c>
      <c r="I286" s="128" t="s">
        <v>29</v>
      </c>
      <c r="J286" s="128" t="s">
        <v>4097</v>
      </c>
      <c r="K286" s="128" t="s">
        <v>4098</v>
      </c>
    </row>
    <row r="287" spans="1:11" ht="30">
      <c r="A287" s="135"/>
      <c r="B287" s="135"/>
      <c r="C287" s="135" t="s">
        <v>4099</v>
      </c>
      <c r="D287" s="128" t="s">
        <v>4100</v>
      </c>
      <c r="E287" s="128" t="s">
        <v>4101</v>
      </c>
      <c r="F287" s="128" t="s">
        <v>2893</v>
      </c>
      <c r="G287" s="128" t="s">
        <v>4102</v>
      </c>
      <c r="H287" s="128" t="s">
        <v>4103</v>
      </c>
      <c r="I287" s="128" t="s">
        <v>21</v>
      </c>
      <c r="J287" s="128" t="s">
        <v>4104</v>
      </c>
      <c r="K287" s="128" t="s">
        <v>4105</v>
      </c>
    </row>
    <row r="288" spans="1:11" ht="30">
      <c r="A288" s="135"/>
      <c r="B288" s="135"/>
      <c r="C288" s="135"/>
      <c r="D288" s="128" t="s">
        <v>4106</v>
      </c>
      <c r="E288" s="128" t="s">
        <v>4107</v>
      </c>
      <c r="F288" s="128" t="s">
        <v>2893</v>
      </c>
      <c r="G288" s="128" t="s">
        <v>4108</v>
      </c>
      <c r="H288" s="128" t="s">
        <v>4109</v>
      </c>
      <c r="I288" s="128" t="s">
        <v>29</v>
      </c>
      <c r="J288" s="128" t="s">
        <v>4110</v>
      </c>
      <c r="K288" s="128" t="s">
        <v>4111</v>
      </c>
    </row>
    <row r="289" spans="1:11" ht="30">
      <c r="A289" s="135"/>
      <c r="B289" s="135"/>
      <c r="C289" s="135"/>
      <c r="D289" s="128" t="s">
        <v>4112</v>
      </c>
      <c r="E289" s="128" t="s">
        <v>4113</v>
      </c>
      <c r="F289" s="128" t="s">
        <v>2893</v>
      </c>
      <c r="G289" s="128" t="s">
        <v>4114</v>
      </c>
      <c r="H289" s="128" t="s">
        <v>4115</v>
      </c>
      <c r="I289" s="128" t="s">
        <v>21</v>
      </c>
      <c r="J289" s="128" t="s">
        <v>4116</v>
      </c>
      <c r="K289" s="128" t="s">
        <v>4117</v>
      </c>
    </row>
    <row r="290" spans="1:11" ht="30">
      <c r="A290" s="135"/>
      <c r="B290" s="135"/>
      <c r="C290" s="135"/>
      <c r="D290" s="128" t="s">
        <v>4118</v>
      </c>
      <c r="E290" s="128" t="s">
        <v>4119</v>
      </c>
      <c r="F290" s="128" t="s">
        <v>2893</v>
      </c>
      <c r="G290" s="128" t="s">
        <v>4120</v>
      </c>
      <c r="H290" s="128" t="s">
        <v>4121</v>
      </c>
      <c r="I290" s="128" t="s">
        <v>21</v>
      </c>
      <c r="J290" s="128" t="s">
        <v>4122</v>
      </c>
      <c r="K290" s="128" t="s">
        <v>4123</v>
      </c>
    </row>
    <row r="291" spans="1:11" ht="30">
      <c r="A291" s="135"/>
      <c r="B291" s="135"/>
      <c r="C291" s="135"/>
      <c r="D291" s="128" t="s">
        <v>4124</v>
      </c>
      <c r="E291" s="128" t="s">
        <v>4125</v>
      </c>
      <c r="F291" s="128" t="s">
        <v>2893</v>
      </c>
      <c r="G291" s="128" t="s">
        <v>4126</v>
      </c>
      <c r="H291" s="128" t="s">
        <v>4127</v>
      </c>
      <c r="I291" s="128" t="s">
        <v>29</v>
      </c>
      <c r="J291" s="128" t="s">
        <v>4128</v>
      </c>
      <c r="K291" s="128" t="s">
        <v>4129</v>
      </c>
    </row>
    <row r="292" spans="1:11" ht="30">
      <c r="A292" s="135"/>
      <c r="B292" s="135"/>
      <c r="C292" s="136" t="s">
        <v>4130</v>
      </c>
      <c r="D292" s="128" t="s">
        <v>4131</v>
      </c>
      <c r="E292" s="128" t="s">
        <v>4132</v>
      </c>
      <c r="F292" s="128" t="s">
        <v>2893</v>
      </c>
      <c r="G292" s="128" t="s">
        <v>4133</v>
      </c>
      <c r="H292" s="128" t="s">
        <v>4134</v>
      </c>
      <c r="I292" s="128" t="s">
        <v>21</v>
      </c>
      <c r="J292" s="128" t="s">
        <v>4135</v>
      </c>
      <c r="K292" s="128" t="s">
        <v>4136</v>
      </c>
    </row>
    <row r="293" spans="1:11" ht="30">
      <c r="A293" s="135"/>
      <c r="B293" s="135"/>
      <c r="C293" s="135"/>
      <c r="D293" s="128" t="s">
        <v>4137</v>
      </c>
      <c r="E293" s="128" t="s">
        <v>4138</v>
      </c>
      <c r="F293" s="128" t="s">
        <v>2893</v>
      </c>
      <c r="G293" s="128" t="s">
        <v>4139</v>
      </c>
      <c r="H293" s="128" t="s">
        <v>4140</v>
      </c>
      <c r="I293" s="128" t="s">
        <v>21</v>
      </c>
      <c r="J293" s="128" t="s">
        <v>4141</v>
      </c>
      <c r="K293" s="128" t="s">
        <v>4142</v>
      </c>
    </row>
    <row r="294" spans="1:11" ht="30">
      <c r="A294" s="135"/>
      <c r="B294" s="135"/>
      <c r="C294" s="135"/>
      <c r="D294" s="128" t="s">
        <v>4143</v>
      </c>
      <c r="E294" s="128" t="s">
        <v>4144</v>
      </c>
      <c r="F294" s="128" t="s">
        <v>2893</v>
      </c>
      <c r="G294" s="128" t="s">
        <v>4145</v>
      </c>
      <c r="H294" s="128" t="s">
        <v>4146</v>
      </c>
      <c r="I294" s="128" t="s">
        <v>29</v>
      </c>
      <c r="J294" s="128" t="s">
        <v>4147</v>
      </c>
      <c r="K294" s="128" t="s">
        <v>4148</v>
      </c>
    </row>
    <row r="295" spans="1:11" ht="30">
      <c r="A295" s="135"/>
      <c r="B295" s="135"/>
      <c r="C295" s="135"/>
      <c r="D295" s="128" t="s">
        <v>4149</v>
      </c>
      <c r="E295" s="128" t="s">
        <v>4150</v>
      </c>
      <c r="F295" s="128" t="s">
        <v>2893</v>
      </c>
      <c r="G295" s="128" t="s">
        <v>4151</v>
      </c>
      <c r="H295" s="128" t="s">
        <v>4152</v>
      </c>
      <c r="I295" s="128" t="s">
        <v>21</v>
      </c>
      <c r="J295" s="128" t="s">
        <v>4153</v>
      </c>
      <c r="K295" s="128" t="s">
        <v>4154</v>
      </c>
    </row>
    <row r="296" spans="1:11" ht="30">
      <c r="A296" s="135"/>
      <c r="B296" s="135"/>
      <c r="C296" s="135"/>
      <c r="D296" s="128" t="s">
        <v>4155</v>
      </c>
      <c r="E296" s="128" t="s">
        <v>4156</v>
      </c>
      <c r="F296" s="128" t="s">
        <v>2893</v>
      </c>
      <c r="G296" s="128" t="s">
        <v>4157</v>
      </c>
      <c r="H296" s="128" t="s">
        <v>4158</v>
      </c>
      <c r="I296" s="128" t="s">
        <v>29</v>
      </c>
      <c r="J296" s="128" t="s">
        <v>4159</v>
      </c>
      <c r="K296" s="128" t="s">
        <v>4160</v>
      </c>
    </row>
    <row r="297" spans="1:11" ht="30">
      <c r="A297" s="135"/>
      <c r="B297" s="135"/>
      <c r="C297" s="135" t="s">
        <v>4161</v>
      </c>
      <c r="D297" s="128" t="s">
        <v>4162</v>
      </c>
      <c r="E297" s="128" t="s">
        <v>4163</v>
      </c>
      <c r="F297" s="128" t="s">
        <v>2893</v>
      </c>
      <c r="G297" s="128" t="s">
        <v>4164</v>
      </c>
      <c r="H297" s="128" t="s">
        <v>4165</v>
      </c>
      <c r="I297" s="128" t="s">
        <v>21</v>
      </c>
      <c r="J297" s="128" t="s">
        <v>4166</v>
      </c>
      <c r="K297" s="128" t="s">
        <v>4167</v>
      </c>
    </row>
    <row r="298" spans="1:11" ht="30">
      <c r="A298" s="135"/>
      <c r="B298" s="135"/>
      <c r="C298" s="135"/>
      <c r="D298" s="128" t="s">
        <v>4168</v>
      </c>
      <c r="E298" s="128" t="s">
        <v>4169</v>
      </c>
      <c r="F298" s="128" t="s">
        <v>2893</v>
      </c>
      <c r="G298" s="128" t="s">
        <v>4170</v>
      </c>
      <c r="H298" s="128" t="s">
        <v>4171</v>
      </c>
      <c r="I298" s="128" t="s">
        <v>21</v>
      </c>
      <c r="J298" s="128" t="s">
        <v>4172</v>
      </c>
      <c r="K298" s="128" t="s">
        <v>4173</v>
      </c>
    </row>
    <row r="299" spans="1:11" ht="30">
      <c r="A299" s="135"/>
      <c r="B299" s="135"/>
      <c r="C299" s="135"/>
      <c r="D299" s="128" t="s">
        <v>4174</v>
      </c>
      <c r="E299" s="128" t="s">
        <v>4175</v>
      </c>
      <c r="F299" s="128" t="s">
        <v>2893</v>
      </c>
      <c r="G299" s="128" t="s">
        <v>4145</v>
      </c>
      <c r="H299" s="128" t="s">
        <v>4176</v>
      </c>
      <c r="I299" s="128" t="s">
        <v>29</v>
      </c>
      <c r="J299" s="128" t="s">
        <v>4177</v>
      </c>
      <c r="K299" s="128" t="s">
        <v>4178</v>
      </c>
    </row>
    <row r="300" spans="1:11" ht="30">
      <c r="A300" s="135"/>
      <c r="B300" s="135"/>
      <c r="C300" s="135"/>
      <c r="D300" s="128" t="s">
        <v>4179</v>
      </c>
      <c r="E300" s="128" t="s">
        <v>4180</v>
      </c>
      <c r="F300" s="128" t="s">
        <v>2893</v>
      </c>
      <c r="G300" s="128" t="s">
        <v>4181</v>
      </c>
      <c r="H300" s="128" t="s">
        <v>4182</v>
      </c>
      <c r="I300" s="128" t="s">
        <v>21</v>
      </c>
      <c r="J300" s="128" t="s">
        <v>4183</v>
      </c>
      <c r="K300" s="128" t="s">
        <v>4184</v>
      </c>
    </row>
    <row r="301" spans="1:11" ht="30">
      <c r="A301" s="135"/>
      <c r="B301" s="135"/>
      <c r="C301" s="135"/>
      <c r="D301" s="128" t="s">
        <v>4185</v>
      </c>
      <c r="E301" s="128" t="s">
        <v>4186</v>
      </c>
      <c r="F301" s="128" t="s">
        <v>2893</v>
      </c>
      <c r="G301" s="128" t="s">
        <v>4187</v>
      </c>
      <c r="H301" s="128" t="s">
        <v>4188</v>
      </c>
      <c r="I301" s="128" t="s">
        <v>29</v>
      </c>
      <c r="J301" s="128" t="s">
        <v>4189</v>
      </c>
      <c r="K301" s="128" t="s">
        <v>4190</v>
      </c>
    </row>
    <row r="302" spans="1:11" ht="30">
      <c r="A302" s="135"/>
      <c r="B302" s="135"/>
      <c r="C302" s="136" t="s">
        <v>4191</v>
      </c>
      <c r="D302" s="128" t="s">
        <v>4192</v>
      </c>
      <c r="E302" s="128" t="s">
        <v>4193</v>
      </c>
      <c r="F302" s="128" t="s">
        <v>2893</v>
      </c>
      <c r="G302" s="128" t="s">
        <v>4194</v>
      </c>
      <c r="H302" s="128" t="s">
        <v>4195</v>
      </c>
      <c r="I302" s="128" t="s">
        <v>21</v>
      </c>
      <c r="J302" s="128" t="s">
        <v>4196</v>
      </c>
      <c r="K302" s="128" t="s">
        <v>4197</v>
      </c>
    </row>
    <row r="303" spans="1:11" ht="30">
      <c r="A303" s="135"/>
      <c r="B303" s="135"/>
      <c r="C303" s="135"/>
      <c r="D303" s="128" t="s">
        <v>4198</v>
      </c>
      <c r="E303" s="128" t="s">
        <v>4199</v>
      </c>
      <c r="F303" s="128" t="s">
        <v>2893</v>
      </c>
      <c r="G303" s="128" t="s">
        <v>4200</v>
      </c>
      <c r="H303" s="128" t="s">
        <v>4201</v>
      </c>
      <c r="I303" s="128" t="s">
        <v>29</v>
      </c>
      <c r="J303" s="128" t="s">
        <v>4202</v>
      </c>
      <c r="K303" s="128" t="s">
        <v>4203</v>
      </c>
    </row>
    <row r="304" spans="1:11" ht="30">
      <c r="A304" s="135"/>
      <c r="B304" s="135"/>
      <c r="C304" s="135"/>
      <c r="D304" s="128" t="s">
        <v>4204</v>
      </c>
      <c r="E304" s="128" t="s">
        <v>4205</v>
      </c>
      <c r="F304" s="128" t="s">
        <v>2893</v>
      </c>
      <c r="G304" s="128" t="s">
        <v>4206</v>
      </c>
      <c r="H304" s="128" t="s">
        <v>4207</v>
      </c>
      <c r="I304" s="128" t="s">
        <v>29</v>
      </c>
      <c r="J304" s="128" t="s">
        <v>4208</v>
      </c>
      <c r="K304" s="128" t="s">
        <v>4209</v>
      </c>
    </row>
    <row r="305" spans="1:11" ht="45">
      <c r="A305" s="135"/>
      <c r="B305" s="135"/>
      <c r="C305" s="135"/>
      <c r="D305" s="128" t="s">
        <v>4210</v>
      </c>
      <c r="E305" s="128" t="s">
        <v>4211</v>
      </c>
      <c r="F305" s="128" t="s">
        <v>2893</v>
      </c>
      <c r="G305" s="128" t="s">
        <v>4212</v>
      </c>
      <c r="H305" s="128" t="s">
        <v>4213</v>
      </c>
      <c r="I305" s="128" t="s">
        <v>21</v>
      </c>
      <c r="J305" s="128" t="s">
        <v>4214</v>
      </c>
      <c r="K305" s="128" t="s">
        <v>4215</v>
      </c>
    </row>
    <row r="306" spans="1:11" ht="30">
      <c r="A306" s="135"/>
      <c r="B306" s="135"/>
      <c r="C306" s="135"/>
      <c r="D306" s="128" t="s">
        <v>4216</v>
      </c>
      <c r="E306" s="128" t="s">
        <v>4217</v>
      </c>
      <c r="F306" s="128" t="s">
        <v>2893</v>
      </c>
      <c r="G306" s="128" t="s">
        <v>4218</v>
      </c>
      <c r="H306" s="128" t="s">
        <v>4219</v>
      </c>
      <c r="I306" s="128" t="s">
        <v>29</v>
      </c>
      <c r="J306" s="128" t="s">
        <v>4220</v>
      </c>
      <c r="K306" s="128" t="s">
        <v>4221</v>
      </c>
    </row>
    <row r="307" spans="1:11" ht="30">
      <c r="A307" s="135"/>
      <c r="B307" s="135"/>
      <c r="C307" s="135" t="s">
        <v>4222</v>
      </c>
      <c r="D307" s="128" t="s">
        <v>4223</v>
      </c>
      <c r="E307" s="128" t="s">
        <v>4224</v>
      </c>
      <c r="F307" s="128" t="s">
        <v>2893</v>
      </c>
      <c r="G307" s="128" t="s">
        <v>4225</v>
      </c>
      <c r="H307" s="128" t="s">
        <v>4226</v>
      </c>
      <c r="I307" s="128" t="s">
        <v>21</v>
      </c>
      <c r="J307" s="128" t="s">
        <v>4227</v>
      </c>
      <c r="K307" s="128" t="s">
        <v>4228</v>
      </c>
    </row>
    <row r="308" spans="1:11" ht="30">
      <c r="A308" s="135"/>
      <c r="B308" s="135"/>
      <c r="C308" s="135"/>
      <c r="D308" s="128" t="s">
        <v>4229</v>
      </c>
      <c r="E308" s="128" t="s">
        <v>4230</v>
      </c>
      <c r="F308" s="128" t="s">
        <v>2893</v>
      </c>
      <c r="G308" s="128" t="s">
        <v>4231</v>
      </c>
      <c r="H308" s="128" t="s">
        <v>4232</v>
      </c>
      <c r="I308" s="128" t="s">
        <v>29</v>
      </c>
      <c r="J308" s="128" t="s">
        <v>4233</v>
      </c>
      <c r="K308" s="128" t="s">
        <v>4234</v>
      </c>
    </row>
    <row r="309" spans="1:11" ht="30">
      <c r="A309" s="135"/>
      <c r="B309" s="135"/>
      <c r="C309" s="135"/>
      <c r="D309" s="128" t="s">
        <v>4235</v>
      </c>
      <c r="E309" s="128" t="s">
        <v>4236</v>
      </c>
      <c r="F309" s="128" t="s">
        <v>2893</v>
      </c>
      <c r="G309" s="128" t="s">
        <v>4237</v>
      </c>
      <c r="H309" s="128" t="s">
        <v>4238</v>
      </c>
      <c r="I309" s="128" t="s">
        <v>29</v>
      </c>
      <c r="J309" s="128" t="s">
        <v>4239</v>
      </c>
      <c r="K309" s="128" t="s">
        <v>4240</v>
      </c>
    </row>
    <row r="310" spans="1:11" ht="30">
      <c r="A310" s="135"/>
      <c r="B310" s="135"/>
      <c r="C310" s="135"/>
      <c r="D310" s="128" t="s">
        <v>3</v>
      </c>
      <c r="E310" s="128" t="s">
        <v>4241</v>
      </c>
      <c r="F310" s="128" t="s">
        <v>2893</v>
      </c>
      <c r="G310" s="128" t="s">
        <v>4242</v>
      </c>
      <c r="H310" s="128" t="s">
        <v>4243</v>
      </c>
      <c r="I310" s="128" t="s">
        <v>21</v>
      </c>
      <c r="J310" s="128" t="s">
        <v>4244</v>
      </c>
      <c r="K310" s="128" t="s">
        <v>4245</v>
      </c>
    </row>
    <row r="311" spans="1:11" ht="30">
      <c r="A311" s="135"/>
      <c r="B311" s="135"/>
      <c r="C311" s="135"/>
      <c r="D311" s="128" t="s">
        <v>4246</v>
      </c>
      <c r="E311" s="128" t="s">
        <v>4247</v>
      </c>
      <c r="F311" s="128" t="s">
        <v>2893</v>
      </c>
      <c r="G311" s="128" t="s">
        <v>4248</v>
      </c>
      <c r="H311" s="128" t="s">
        <v>4249</v>
      </c>
      <c r="I311" s="128" t="s">
        <v>21</v>
      </c>
      <c r="J311" s="128" t="s">
        <v>4250</v>
      </c>
      <c r="K311" s="128" t="s">
        <v>4251</v>
      </c>
    </row>
    <row r="312" spans="1:11" ht="30">
      <c r="A312" s="135"/>
      <c r="B312" s="135"/>
      <c r="C312" s="135" t="s">
        <v>4252</v>
      </c>
      <c r="D312" s="128" t="s">
        <v>4253</v>
      </c>
      <c r="E312" s="128" t="s">
        <v>4254</v>
      </c>
      <c r="F312" s="128" t="s">
        <v>2893</v>
      </c>
      <c r="G312" s="128" t="s">
        <v>4255</v>
      </c>
      <c r="H312" s="128" t="s">
        <v>4256</v>
      </c>
      <c r="I312" s="128" t="s">
        <v>21</v>
      </c>
      <c r="J312" s="128" t="s">
        <v>4257</v>
      </c>
      <c r="K312" s="128" t="s">
        <v>4258</v>
      </c>
    </row>
    <row r="313" spans="1:11" ht="30">
      <c r="A313" s="135"/>
      <c r="B313" s="135"/>
      <c r="C313" s="135"/>
      <c r="D313" s="128" t="s">
        <v>4259</v>
      </c>
      <c r="E313" s="128" t="s">
        <v>4260</v>
      </c>
      <c r="F313" s="128" t="s">
        <v>2893</v>
      </c>
      <c r="G313" s="128" t="s">
        <v>4261</v>
      </c>
      <c r="H313" s="128" t="s">
        <v>4262</v>
      </c>
      <c r="I313" s="128" t="s">
        <v>29</v>
      </c>
      <c r="J313" s="128" t="s">
        <v>4263</v>
      </c>
      <c r="K313" s="128" t="s">
        <v>4264</v>
      </c>
    </row>
    <row r="314" spans="1:11" ht="30">
      <c r="A314" s="135"/>
      <c r="B314" s="135"/>
      <c r="C314" s="135"/>
      <c r="D314" s="128" t="s">
        <v>4265</v>
      </c>
      <c r="E314" s="128" t="s">
        <v>4266</v>
      </c>
      <c r="F314" s="128" t="s">
        <v>2893</v>
      </c>
      <c r="G314" s="128" t="s">
        <v>4267</v>
      </c>
      <c r="H314" s="128" t="s">
        <v>4268</v>
      </c>
      <c r="I314" s="128" t="s">
        <v>29</v>
      </c>
      <c r="J314" s="128" t="s">
        <v>4269</v>
      </c>
      <c r="K314" s="128" t="s">
        <v>4270</v>
      </c>
    </row>
    <row r="315" spans="1:11" ht="30">
      <c r="A315" s="135"/>
      <c r="B315" s="135"/>
      <c r="C315" s="135"/>
      <c r="D315" s="128" t="s">
        <v>4271</v>
      </c>
      <c r="E315" s="128" t="s">
        <v>4272</v>
      </c>
      <c r="F315" s="128" t="s">
        <v>2893</v>
      </c>
      <c r="G315" s="128" t="s">
        <v>4273</v>
      </c>
      <c r="H315" s="128" t="s">
        <v>4274</v>
      </c>
      <c r="I315" s="128" t="s">
        <v>21</v>
      </c>
      <c r="J315" s="128" t="s">
        <v>4275</v>
      </c>
      <c r="K315" s="128" t="s">
        <v>4276</v>
      </c>
    </row>
    <row r="316" spans="1:11" ht="30">
      <c r="A316" s="135"/>
      <c r="B316" s="135"/>
      <c r="C316" s="135"/>
      <c r="D316" s="128" t="s">
        <v>4277</v>
      </c>
      <c r="E316" s="128" t="s">
        <v>4278</v>
      </c>
      <c r="F316" s="128" t="s">
        <v>2893</v>
      </c>
      <c r="G316" s="128" t="s">
        <v>4279</v>
      </c>
      <c r="H316" s="128" t="s">
        <v>4280</v>
      </c>
      <c r="I316" s="128" t="s">
        <v>29</v>
      </c>
      <c r="J316" s="128" t="s">
        <v>4281</v>
      </c>
      <c r="K316" s="128" t="s">
        <v>4282</v>
      </c>
    </row>
    <row r="317" spans="1:11" ht="30">
      <c r="A317" s="135"/>
      <c r="B317" s="135"/>
      <c r="C317" s="135" t="s">
        <v>4283</v>
      </c>
      <c r="D317" s="128" t="s">
        <v>4284</v>
      </c>
      <c r="E317" s="128" t="s">
        <v>4285</v>
      </c>
      <c r="F317" s="128" t="s">
        <v>2893</v>
      </c>
      <c r="G317" s="128" t="s">
        <v>4286</v>
      </c>
      <c r="H317" s="128" t="s">
        <v>4287</v>
      </c>
      <c r="I317" s="128" t="s">
        <v>21</v>
      </c>
      <c r="J317" s="128" t="s">
        <v>4288</v>
      </c>
      <c r="K317" s="128" t="s">
        <v>4289</v>
      </c>
    </row>
    <row r="318" spans="1:11" ht="30">
      <c r="A318" s="135"/>
      <c r="B318" s="135"/>
      <c r="C318" s="135"/>
      <c r="D318" s="128" t="s">
        <v>4290</v>
      </c>
      <c r="E318" s="128" t="s">
        <v>4291</v>
      </c>
      <c r="F318" s="128" t="s">
        <v>2893</v>
      </c>
      <c r="G318" s="128" t="s">
        <v>4292</v>
      </c>
      <c r="H318" s="128" t="s">
        <v>4293</v>
      </c>
      <c r="I318" s="128" t="s">
        <v>29</v>
      </c>
      <c r="J318" s="128" t="s">
        <v>4294</v>
      </c>
      <c r="K318" s="128" t="s">
        <v>4295</v>
      </c>
    </row>
    <row r="319" spans="1:11" ht="30">
      <c r="A319" s="135"/>
      <c r="B319" s="135"/>
      <c r="C319" s="135"/>
      <c r="D319" s="128" t="s">
        <v>4296</v>
      </c>
      <c r="E319" s="128" t="s">
        <v>4297</v>
      </c>
      <c r="F319" s="128" t="s">
        <v>2893</v>
      </c>
      <c r="G319" s="128" t="s">
        <v>4298</v>
      </c>
      <c r="H319" s="128" t="s">
        <v>4299</v>
      </c>
      <c r="I319" s="128" t="s">
        <v>29</v>
      </c>
      <c r="J319" s="128" t="s">
        <v>4300</v>
      </c>
      <c r="K319" s="128" t="s">
        <v>4301</v>
      </c>
    </row>
    <row r="320" spans="1:11" ht="30">
      <c r="A320" s="135"/>
      <c r="B320" s="135"/>
      <c r="C320" s="135"/>
      <c r="D320" s="128" t="s">
        <v>4302</v>
      </c>
      <c r="E320" s="128" t="s">
        <v>4303</v>
      </c>
      <c r="F320" s="128" t="s">
        <v>2893</v>
      </c>
      <c r="G320" s="128" t="s">
        <v>4304</v>
      </c>
      <c r="H320" s="128" t="s">
        <v>4305</v>
      </c>
      <c r="I320" s="128" t="s">
        <v>21</v>
      </c>
      <c r="J320" s="128" t="s">
        <v>4306</v>
      </c>
      <c r="K320" s="128" t="s">
        <v>4307</v>
      </c>
    </row>
    <row r="321" spans="1:11" ht="30">
      <c r="A321" s="135"/>
      <c r="B321" s="135"/>
      <c r="C321" s="135"/>
      <c r="D321" s="128" t="s">
        <v>4308</v>
      </c>
      <c r="E321" s="128" t="s">
        <v>4309</v>
      </c>
      <c r="F321" s="128" t="s">
        <v>2893</v>
      </c>
      <c r="G321" s="128" t="s">
        <v>4310</v>
      </c>
      <c r="H321" s="128" t="s">
        <v>4311</v>
      </c>
      <c r="I321" s="128" t="s">
        <v>21</v>
      </c>
      <c r="J321" s="128" t="s">
        <v>4312</v>
      </c>
      <c r="K321" s="128" t="s">
        <v>4313</v>
      </c>
    </row>
    <row r="322" spans="1:11" ht="30">
      <c r="A322" s="135"/>
      <c r="B322" s="135"/>
      <c r="C322" s="136" t="s">
        <v>4314</v>
      </c>
      <c r="D322" s="128" t="s">
        <v>4315</v>
      </c>
      <c r="E322" s="128" t="s">
        <v>4316</v>
      </c>
      <c r="F322" s="128" t="s">
        <v>2893</v>
      </c>
      <c r="G322" s="128" t="s">
        <v>4317</v>
      </c>
      <c r="H322" s="128" t="s">
        <v>4318</v>
      </c>
      <c r="I322" s="128" t="s">
        <v>21</v>
      </c>
      <c r="J322" s="128" t="s">
        <v>4319</v>
      </c>
      <c r="K322" s="128" t="s">
        <v>4320</v>
      </c>
    </row>
    <row r="323" spans="1:11" ht="30">
      <c r="A323" s="135"/>
      <c r="B323" s="135"/>
      <c r="C323" s="135"/>
      <c r="D323" s="128" t="s">
        <v>4321</v>
      </c>
      <c r="E323" s="128" t="s">
        <v>4322</v>
      </c>
      <c r="F323" s="128" t="s">
        <v>2893</v>
      </c>
      <c r="G323" s="128" t="s">
        <v>4323</v>
      </c>
      <c r="H323" s="128" t="s">
        <v>4324</v>
      </c>
      <c r="I323" s="128" t="s">
        <v>29</v>
      </c>
      <c r="J323" s="128" t="s">
        <v>4325</v>
      </c>
      <c r="K323" s="128" t="s">
        <v>4326</v>
      </c>
    </row>
    <row r="324" spans="1:11" ht="30">
      <c r="A324" s="135"/>
      <c r="B324" s="135"/>
      <c r="C324" s="135"/>
      <c r="D324" s="128" t="s">
        <v>4327</v>
      </c>
      <c r="E324" s="128" t="s">
        <v>4328</v>
      </c>
      <c r="F324" s="128" t="s">
        <v>2893</v>
      </c>
      <c r="G324" s="128" t="s">
        <v>4329</v>
      </c>
      <c r="H324" s="128" t="s">
        <v>4330</v>
      </c>
      <c r="I324" s="128" t="s">
        <v>2908</v>
      </c>
      <c r="J324" s="128" t="s">
        <v>4331</v>
      </c>
      <c r="K324" s="128" t="s">
        <v>4332</v>
      </c>
    </row>
    <row r="325" spans="1:11" ht="30">
      <c r="A325" s="135"/>
      <c r="B325" s="135"/>
      <c r="C325" s="135"/>
      <c r="D325" s="128" t="s">
        <v>4333</v>
      </c>
      <c r="E325" s="128" t="s">
        <v>4334</v>
      </c>
      <c r="F325" s="128" t="s">
        <v>2893</v>
      </c>
      <c r="G325" s="128" t="s">
        <v>4335</v>
      </c>
      <c r="H325" s="128" t="s">
        <v>4336</v>
      </c>
      <c r="I325" s="128" t="s">
        <v>29</v>
      </c>
      <c r="J325" s="128" t="s">
        <v>4337</v>
      </c>
      <c r="K325" s="128" t="s">
        <v>4338</v>
      </c>
    </row>
    <row r="326" spans="1:11" ht="30">
      <c r="A326" s="135"/>
      <c r="B326" s="135"/>
      <c r="C326" s="135"/>
      <c r="D326" s="128" t="s">
        <v>4339</v>
      </c>
      <c r="E326" s="128" t="s">
        <v>4340</v>
      </c>
      <c r="F326" s="128" t="s">
        <v>2893</v>
      </c>
      <c r="G326" s="128" t="s">
        <v>4341</v>
      </c>
      <c r="H326" s="128" t="s">
        <v>4342</v>
      </c>
      <c r="I326" s="128" t="s">
        <v>29</v>
      </c>
      <c r="J326" s="128" t="s">
        <v>4343</v>
      </c>
      <c r="K326" s="128" t="s">
        <v>4344</v>
      </c>
    </row>
    <row r="327" spans="1:11" ht="30">
      <c r="A327" s="135"/>
      <c r="B327" s="135"/>
      <c r="C327" s="135" t="s">
        <v>4345</v>
      </c>
      <c r="D327" s="128" t="s">
        <v>4346</v>
      </c>
      <c r="E327" s="128" t="s">
        <v>4347</v>
      </c>
      <c r="F327" s="128" t="s">
        <v>2893</v>
      </c>
      <c r="G327" s="128" t="s">
        <v>4348</v>
      </c>
      <c r="H327" s="128" t="s">
        <v>4349</v>
      </c>
      <c r="I327" s="128" t="s">
        <v>21</v>
      </c>
      <c r="J327" s="128" t="s">
        <v>4350</v>
      </c>
      <c r="K327" s="128" t="s">
        <v>4351</v>
      </c>
    </row>
    <row r="328" spans="1:11" ht="30">
      <c r="A328" s="135"/>
      <c r="B328" s="135"/>
      <c r="C328" s="135"/>
      <c r="D328" s="128" t="s">
        <v>4352</v>
      </c>
      <c r="E328" s="128" t="s">
        <v>4353</v>
      </c>
      <c r="F328" s="128" t="s">
        <v>2893</v>
      </c>
      <c r="G328" s="128" t="s">
        <v>4354</v>
      </c>
      <c r="H328" s="128" t="s">
        <v>4355</v>
      </c>
      <c r="I328" s="128" t="s">
        <v>21</v>
      </c>
      <c r="J328" s="128" t="s">
        <v>4356</v>
      </c>
      <c r="K328" s="128" t="s">
        <v>4357</v>
      </c>
    </row>
    <row r="329" spans="1:11" ht="30">
      <c r="A329" s="135"/>
      <c r="B329" s="135"/>
      <c r="C329" s="135"/>
      <c r="D329" s="128" t="s">
        <v>4358</v>
      </c>
      <c r="E329" s="128" t="s">
        <v>4359</v>
      </c>
      <c r="F329" s="128" t="s">
        <v>2893</v>
      </c>
      <c r="G329" s="128" t="s">
        <v>4360</v>
      </c>
      <c r="H329" s="128" t="s">
        <v>4361</v>
      </c>
      <c r="I329" s="128" t="s">
        <v>29</v>
      </c>
      <c r="J329" s="128" t="s">
        <v>4362</v>
      </c>
      <c r="K329" s="128" t="s">
        <v>4363</v>
      </c>
    </row>
    <row r="330" spans="1:11" ht="30">
      <c r="A330" s="135"/>
      <c r="B330" s="135"/>
      <c r="C330" s="135"/>
      <c r="D330" s="128" t="s">
        <v>4364</v>
      </c>
      <c r="E330" s="128" t="s">
        <v>4365</v>
      </c>
      <c r="F330" s="128" t="s">
        <v>2893</v>
      </c>
      <c r="G330" s="128" t="s">
        <v>4366</v>
      </c>
      <c r="H330" s="128" t="s">
        <v>4367</v>
      </c>
      <c r="I330" s="128" t="s">
        <v>21</v>
      </c>
      <c r="J330" s="128" t="s">
        <v>4368</v>
      </c>
      <c r="K330" s="128" t="s">
        <v>4369</v>
      </c>
    </row>
    <row r="331" spans="1:11" ht="30">
      <c r="A331" s="135"/>
      <c r="B331" s="135"/>
      <c r="C331" s="135"/>
      <c r="D331" s="128" t="s">
        <v>4370</v>
      </c>
      <c r="E331" s="128" t="s">
        <v>4371</v>
      </c>
      <c r="F331" s="128" t="s">
        <v>2893</v>
      </c>
      <c r="G331" s="128" t="s">
        <v>4372</v>
      </c>
      <c r="H331" s="128" t="s">
        <v>4373</v>
      </c>
      <c r="I331" s="128" t="s">
        <v>29</v>
      </c>
      <c r="J331" s="128" t="s">
        <v>4374</v>
      </c>
      <c r="K331" s="128" t="s">
        <v>4375</v>
      </c>
    </row>
    <row r="332" spans="1:11" ht="30">
      <c r="A332" s="135"/>
      <c r="B332" s="135" t="s">
        <v>4376</v>
      </c>
      <c r="C332" s="135" t="s">
        <v>4377</v>
      </c>
      <c r="D332" s="128" t="s">
        <v>4378</v>
      </c>
      <c r="E332" s="128" t="s">
        <v>4379</v>
      </c>
      <c r="F332" s="128" t="s">
        <v>2893</v>
      </c>
      <c r="G332" s="128" t="s">
        <v>4380</v>
      </c>
      <c r="H332" s="128" t="s">
        <v>4381</v>
      </c>
      <c r="I332" s="128" t="s">
        <v>21</v>
      </c>
      <c r="J332" s="128" t="s">
        <v>4382</v>
      </c>
      <c r="K332" s="128" t="s">
        <v>4383</v>
      </c>
    </row>
    <row r="333" spans="1:11">
      <c r="A333" s="135"/>
      <c r="B333" s="135"/>
      <c r="C333" s="135"/>
      <c r="D333" s="128" t="s">
        <v>4384</v>
      </c>
      <c r="E333" s="128" t="s">
        <v>4385</v>
      </c>
      <c r="F333" s="128" t="s">
        <v>2893</v>
      </c>
      <c r="G333" s="128" t="s">
        <v>4386</v>
      </c>
      <c r="H333" s="128" t="s">
        <v>4387</v>
      </c>
      <c r="I333" s="128" t="s">
        <v>4388</v>
      </c>
      <c r="J333" s="128" t="s">
        <v>4389</v>
      </c>
      <c r="K333" s="128" t="s">
        <v>4390</v>
      </c>
    </row>
    <row r="334" spans="1:11" ht="30">
      <c r="A334" s="135"/>
      <c r="B334" s="135"/>
      <c r="C334" s="135"/>
      <c r="D334" s="128" t="s">
        <v>4391</v>
      </c>
      <c r="E334" s="128" t="s">
        <v>4392</v>
      </c>
      <c r="F334" s="128" t="s">
        <v>2893</v>
      </c>
      <c r="G334" s="128" t="s">
        <v>4393</v>
      </c>
      <c r="H334" s="128" t="s">
        <v>4394</v>
      </c>
      <c r="I334" s="128" t="s">
        <v>21</v>
      </c>
      <c r="J334" s="128" t="s">
        <v>4395</v>
      </c>
      <c r="K334" s="128" t="s">
        <v>4396</v>
      </c>
    </row>
    <row r="335" spans="1:11" ht="30">
      <c r="A335" s="135"/>
      <c r="B335" s="135"/>
      <c r="C335" s="135"/>
      <c r="D335" s="128" t="s">
        <v>4397</v>
      </c>
      <c r="E335" s="128" t="s">
        <v>4398</v>
      </c>
      <c r="F335" s="128" t="s">
        <v>2893</v>
      </c>
      <c r="G335" s="128" t="s">
        <v>4399</v>
      </c>
      <c r="H335" s="128" t="s">
        <v>4400</v>
      </c>
      <c r="I335" s="128" t="s">
        <v>29</v>
      </c>
      <c r="J335" s="128" t="s">
        <v>4401</v>
      </c>
      <c r="K335" s="128" t="s">
        <v>4402</v>
      </c>
    </row>
    <row r="336" spans="1:11" ht="30">
      <c r="A336" s="135"/>
      <c r="B336" s="135"/>
      <c r="C336" s="135"/>
      <c r="D336" s="128" t="s">
        <v>4403</v>
      </c>
      <c r="E336" s="128" t="s">
        <v>4404</v>
      </c>
      <c r="F336" s="128" t="s">
        <v>2893</v>
      </c>
      <c r="G336" s="128" t="s">
        <v>4405</v>
      </c>
      <c r="H336" s="128" t="s">
        <v>4406</v>
      </c>
      <c r="I336" s="128" t="s">
        <v>29</v>
      </c>
      <c r="J336" s="128" t="s">
        <v>4407</v>
      </c>
      <c r="K336" s="128" t="s">
        <v>4408</v>
      </c>
    </row>
    <row r="337" spans="1:11" ht="30">
      <c r="A337" s="135"/>
      <c r="B337" s="135"/>
      <c r="C337" s="135" t="s">
        <v>4409</v>
      </c>
      <c r="D337" s="128" t="s">
        <v>4410</v>
      </c>
      <c r="E337" s="128" t="s">
        <v>4411</v>
      </c>
      <c r="F337" s="128" t="s">
        <v>2893</v>
      </c>
      <c r="G337" s="128" t="s">
        <v>4412</v>
      </c>
      <c r="H337" s="128" t="s">
        <v>4413</v>
      </c>
      <c r="I337" s="128" t="s">
        <v>21</v>
      </c>
      <c r="J337" s="128" t="s">
        <v>4414</v>
      </c>
      <c r="K337" s="128" t="s">
        <v>4415</v>
      </c>
    </row>
    <row r="338" spans="1:11" ht="30">
      <c r="A338" s="135"/>
      <c r="B338" s="135"/>
      <c r="C338" s="135"/>
      <c r="D338" s="128" t="s">
        <v>4416</v>
      </c>
      <c r="E338" s="128" t="s">
        <v>4417</v>
      </c>
      <c r="F338" s="128" t="s">
        <v>2893</v>
      </c>
      <c r="G338" s="128" t="s">
        <v>4418</v>
      </c>
      <c r="H338" s="128" t="s">
        <v>4419</v>
      </c>
      <c r="I338" s="128" t="s">
        <v>21</v>
      </c>
      <c r="J338" s="128" t="s">
        <v>4420</v>
      </c>
      <c r="K338" s="128" t="s">
        <v>4421</v>
      </c>
    </row>
    <row r="339" spans="1:11" ht="30">
      <c r="A339" s="135"/>
      <c r="B339" s="135"/>
      <c r="C339" s="135"/>
      <c r="D339" s="128" t="s">
        <v>4422</v>
      </c>
      <c r="E339" s="128" t="s">
        <v>4423</v>
      </c>
      <c r="F339" s="128" t="s">
        <v>2893</v>
      </c>
      <c r="G339" s="128" t="s">
        <v>4424</v>
      </c>
      <c r="H339" s="128" t="s">
        <v>4425</v>
      </c>
      <c r="I339" s="128" t="s">
        <v>29</v>
      </c>
      <c r="J339" s="128" t="s">
        <v>4426</v>
      </c>
      <c r="K339" s="128" t="s">
        <v>4427</v>
      </c>
    </row>
    <row r="340" spans="1:11" ht="30">
      <c r="A340" s="135"/>
      <c r="B340" s="135"/>
      <c r="C340" s="135"/>
      <c r="D340" s="128" t="s">
        <v>4428</v>
      </c>
      <c r="E340" s="128" t="s">
        <v>4429</v>
      </c>
      <c r="F340" s="128" t="s">
        <v>2893</v>
      </c>
      <c r="G340" s="128" t="s">
        <v>4430</v>
      </c>
      <c r="H340" s="128" t="s">
        <v>4431</v>
      </c>
      <c r="I340" s="128" t="s">
        <v>29</v>
      </c>
      <c r="J340" s="128" t="s">
        <v>4432</v>
      </c>
      <c r="K340" s="128" t="s">
        <v>4433</v>
      </c>
    </row>
    <row r="341" spans="1:11" ht="30">
      <c r="A341" s="135"/>
      <c r="B341" s="135"/>
      <c r="C341" s="135"/>
      <c r="D341" s="128" t="s">
        <v>4434</v>
      </c>
      <c r="E341" s="128" t="s">
        <v>4435</v>
      </c>
      <c r="F341" s="128" t="s">
        <v>2893</v>
      </c>
      <c r="G341" s="128" t="s">
        <v>4436</v>
      </c>
      <c r="H341" s="128" t="s">
        <v>4437</v>
      </c>
      <c r="I341" s="128" t="s">
        <v>29</v>
      </c>
      <c r="J341" s="128" t="s">
        <v>4438</v>
      </c>
      <c r="K341" s="128" t="s">
        <v>4439</v>
      </c>
    </row>
    <row r="342" spans="1:11">
      <c r="A342" s="135"/>
      <c r="B342" s="135"/>
      <c r="C342" s="135" t="s">
        <v>4440</v>
      </c>
      <c r="D342" s="128" t="s">
        <v>4441</v>
      </c>
      <c r="E342" s="128" t="s">
        <v>4442</v>
      </c>
      <c r="F342" s="128" t="s">
        <v>2893</v>
      </c>
      <c r="G342" s="128" t="s">
        <v>4443</v>
      </c>
      <c r="H342" s="128" t="s">
        <v>4444</v>
      </c>
      <c r="I342" s="128" t="s">
        <v>21</v>
      </c>
      <c r="J342" s="128" t="s">
        <v>4445</v>
      </c>
      <c r="K342" s="128" t="s">
        <v>4446</v>
      </c>
    </row>
    <row r="343" spans="1:11" ht="30">
      <c r="A343" s="135"/>
      <c r="B343" s="135"/>
      <c r="C343" s="135"/>
      <c r="D343" s="128" t="s">
        <v>4447</v>
      </c>
      <c r="E343" s="128" t="s">
        <v>4448</v>
      </c>
      <c r="F343" s="128" t="s">
        <v>2893</v>
      </c>
      <c r="G343" s="128" t="s">
        <v>4449</v>
      </c>
      <c r="H343" s="128" t="s">
        <v>4450</v>
      </c>
      <c r="I343" s="128" t="s">
        <v>29</v>
      </c>
      <c r="J343" s="128" t="s">
        <v>4451</v>
      </c>
      <c r="K343" s="128" t="s">
        <v>4452</v>
      </c>
    </row>
    <row r="344" spans="1:11" ht="30">
      <c r="A344" s="135"/>
      <c r="B344" s="135"/>
      <c r="C344" s="135"/>
      <c r="D344" s="128" t="s">
        <v>4453</v>
      </c>
      <c r="E344" s="128" t="s">
        <v>4454</v>
      </c>
      <c r="F344" s="128" t="s">
        <v>2893</v>
      </c>
      <c r="G344" s="128" t="s">
        <v>4455</v>
      </c>
      <c r="H344" s="128" t="s">
        <v>4456</v>
      </c>
      <c r="I344" s="128" t="s">
        <v>21</v>
      </c>
      <c r="J344" s="128" t="s">
        <v>4457</v>
      </c>
      <c r="K344" s="128" t="s">
        <v>4458</v>
      </c>
    </row>
    <row r="345" spans="1:11" ht="30">
      <c r="A345" s="135"/>
      <c r="B345" s="135"/>
      <c r="C345" s="135"/>
      <c r="D345" s="128" t="s">
        <v>4459</v>
      </c>
      <c r="E345" s="128" t="s">
        <v>4460</v>
      </c>
      <c r="F345" s="128" t="s">
        <v>2893</v>
      </c>
      <c r="G345" s="128" t="s">
        <v>4461</v>
      </c>
      <c r="H345" s="128" t="s">
        <v>4462</v>
      </c>
      <c r="I345" s="128" t="s">
        <v>21</v>
      </c>
      <c r="J345" s="128" t="s">
        <v>4463</v>
      </c>
      <c r="K345" s="128" t="s">
        <v>4464</v>
      </c>
    </row>
    <row r="346" spans="1:11" ht="30">
      <c r="A346" s="135"/>
      <c r="B346" s="135"/>
      <c r="C346" s="135"/>
      <c r="D346" s="128" t="s">
        <v>4465</v>
      </c>
      <c r="E346" s="128" t="s">
        <v>4466</v>
      </c>
      <c r="F346" s="128" t="s">
        <v>2893</v>
      </c>
      <c r="G346" s="128" t="s">
        <v>4467</v>
      </c>
      <c r="H346" s="128" t="s">
        <v>4468</v>
      </c>
      <c r="I346" s="128" t="s">
        <v>21</v>
      </c>
      <c r="J346" s="128" t="s">
        <v>4469</v>
      </c>
      <c r="K346" s="128" t="s">
        <v>4470</v>
      </c>
    </row>
    <row r="347" spans="1:11">
      <c r="A347" s="135"/>
      <c r="B347" s="135"/>
      <c r="C347" s="135" t="s">
        <v>4471</v>
      </c>
      <c r="D347" s="128" t="s">
        <v>4472</v>
      </c>
      <c r="E347" s="128" t="s">
        <v>4473</v>
      </c>
      <c r="F347" s="128" t="s">
        <v>2893</v>
      </c>
      <c r="G347" s="128" t="s">
        <v>4474</v>
      </c>
      <c r="H347" s="128" t="s">
        <v>4475</v>
      </c>
      <c r="I347" s="128" t="s">
        <v>21</v>
      </c>
      <c r="J347" s="128" t="s">
        <v>4476</v>
      </c>
      <c r="K347" s="128" t="s">
        <v>4477</v>
      </c>
    </row>
    <row r="348" spans="1:11" ht="30">
      <c r="A348" s="135"/>
      <c r="B348" s="135"/>
      <c r="C348" s="135"/>
      <c r="D348" s="128" t="s">
        <v>4478</v>
      </c>
      <c r="E348" s="128" t="s">
        <v>4479</v>
      </c>
      <c r="F348" s="128" t="s">
        <v>2893</v>
      </c>
      <c r="G348" s="128" t="s">
        <v>4480</v>
      </c>
      <c r="H348" s="128" t="s">
        <v>4481</v>
      </c>
      <c r="I348" s="128" t="s">
        <v>29</v>
      </c>
      <c r="J348" s="128" t="s">
        <v>4482</v>
      </c>
      <c r="K348" s="128" t="s">
        <v>4483</v>
      </c>
    </row>
    <row r="349" spans="1:11" ht="30">
      <c r="A349" s="135"/>
      <c r="B349" s="135"/>
      <c r="C349" s="135"/>
      <c r="D349" s="128" t="s">
        <v>4484</v>
      </c>
      <c r="E349" s="128" t="s">
        <v>4485</v>
      </c>
      <c r="F349" s="128" t="s">
        <v>2893</v>
      </c>
      <c r="G349" s="128" t="s">
        <v>4486</v>
      </c>
      <c r="H349" s="128" t="s">
        <v>4487</v>
      </c>
      <c r="I349" s="128" t="s">
        <v>21</v>
      </c>
      <c r="J349" s="128" t="s">
        <v>4488</v>
      </c>
      <c r="K349" s="128" t="s">
        <v>4489</v>
      </c>
    </row>
    <row r="350" spans="1:11" ht="30">
      <c r="A350" s="135"/>
      <c r="B350" s="135"/>
      <c r="C350" s="135"/>
      <c r="D350" s="128" t="s">
        <v>4490</v>
      </c>
      <c r="E350" s="128" t="s">
        <v>4491</v>
      </c>
      <c r="F350" s="128" t="s">
        <v>2893</v>
      </c>
      <c r="G350" s="128" t="s">
        <v>4492</v>
      </c>
      <c r="H350" s="128" t="s">
        <v>4493</v>
      </c>
      <c r="I350" s="128" t="s">
        <v>29</v>
      </c>
      <c r="J350" s="128" t="s">
        <v>4494</v>
      </c>
      <c r="K350" s="128" t="s">
        <v>4495</v>
      </c>
    </row>
    <row r="351" spans="1:11" ht="30">
      <c r="A351" s="135"/>
      <c r="B351" s="135"/>
      <c r="C351" s="135"/>
      <c r="D351" s="128" t="s">
        <v>4496</v>
      </c>
      <c r="E351" s="128" t="s">
        <v>4497</v>
      </c>
      <c r="F351" s="128" t="s">
        <v>2893</v>
      </c>
      <c r="G351" s="128" t="s">
        <v>4498</v>
      </c>
      <c r="H351" s="128" t="s">
        <v>4499</v>
      </c>
      <c r="I351" s="128" t="s">
        <v>4388</v>
      </c>
      <c r="J351" s="128" t="s">
        <v>4500</v>
      </c>
      <c r="K351" s="128" t="s">
        <v>4501</v>
      </c>
    </row>
    <row r="352" spans="1:11" ht="30">
      <c r="A352" s="135"/>
      <c r="B352" s="135"/>
      <c r="C352" s="136" t="s">
        <v>4502</v>
      </c>
      <c r="D352" s="128" t="s">
        <v>4503</v>
      </c>
      <c r="E352" s="128" t="s">
        <v>4504</v>
      </c>
      <c r="F352" s="128" t="s">
        <v>2893</v>
      </c>
      <c r="G352" s="128" t="s">
        <v>4505</v>
      </c>
      <c r="H352" s="128" t="s">
        <v>4506</v>
      </c>
      <c r="I352" s="128" t="s">
        <v>21</v>
      </c>
      <c r="J352" s="128" t="s">
        <v>4507</v>
      </c>
      <c r="K352" s="128" t="s">
        <v>4508</v>
      </c>
    </row>
    <row r="353" spans="1:11" ht="30">
      <c r="A353" s="135"/>
      <c r="B353" s="135"/>
      <c r="C353" s="135"/>
      <c r="D353" s="128" t="s">
        <v>4509</v>
      </c>
      <c r="E353" s="128" t="s">
        <v>4510</v>
      </c>
      <c r="F353" s="128" t="s">
        <v>2893</v>
      </c>
      <c r="G353" s="128" t="s">
        <v>4511</v>
      </c>
      <c r="H353" s="128" t="s">
        <v>4512</v>
      </c>
      <c r="I353" s="128" t="s">
        <v>21</v>
      </c>
      <c r="J353" s="128" t="s">
        <v>4513</v>
      </c>
      <c r="K353" s="128" t="s">
        <v>4514</v>
      </c>
    </row>
    <row r="354" spans="1:11" ht="30">
      <c r="A354" s="135"/>
      <c r="B354" s="135"/>
      <c r="C354" s="135"/>
      <c r="D354" s="128" t="s">
        <v>2863</v>
      </c>
      <c r="E354" s="128" t="s">
        <v>4515</v>
      </c>
      <c r="F354" s="128" t="s">
        <v>2893</v>
      </c>
      <c r="G354" s="128" t="s">
        <v>4516</v>
      </c>
      <c r="H354" s="128" t="s">
        <v>4517</v>
      </c>
      <c r="I354" s="128" t="s">
        <v>29</v>
      </c>
      <c r="J354" s="128" t="s">
        <v>4518</v>
      </c>
      <c r="K354" s="128" t="s">
        <v>4519</v>
      </c>
    </row>
    <row r="355" spans="1:11" ht="30">
      <c r="A355" s="135"/>
      <c r="B355" s="135"/>
      <c r="C355" s="135"/>
      <c r="D355" s="128" t="s">
        <v>4520</v>
      </c>
      <c r="E355" s="128" t="s">
        <v>4521</v>
      </c>
      <c r="F355" s="128" t="s">
        <v>2893</v>
      </c>
      <c r="G355" s="128" t="s">
        <v>4522</v>
      </c>
      <c r="H355" s="128" t="s">
        <v>4523</v>
      </c>
      <c r="I355" s="128" t="s">
        <v>29</v>
      </c>
      <c r="J355" s="128" t="s">
        <v>4524</v>
      </c>
      <c r="K355" s="128" t="s">
        <v>4525</v>
      </c>
    </row>
    <row r="356" spans="1:11" ht="30">
      <c r="A356" s="135"/>
      <c r="B356" s="135"/>
      <c r="C356" s="135"/>
      <c r="D356" s="128" t="s">
        <v>4526</v>
      </c>
      <c r="E356" s="128" t="s">
        <v>4527</v>
      </c>
      <c r="F356" s="128" t="s">
        <v>2893</v>
      </c>
      <c r="G356" s="128" t="s">
        <v>4528</v>
      </c>
      <c r="H356" s="128" t="s">
        <v>4529</v>
      </c>
      <c r="I356" s="128" t="s">
        <v>29</v>
      </c>
      <c r="J356" s="128" t="s">
        <v>4530</v>
      </c>
      <c r="K356" s="128" t="s">
        <v>4531</v>
      </c>
    </row>
    <row r="357" spans="1:11">
      <c r="A357" s="135"/>
      <c r="B357" s="135"/>
      <c r="C357" s="135" t="s">
        <v>4532</v>
      </c>
      <c r="D357" s="128" t="s">
        <v>4533</v>
      </c>
      <c r="E357" s="128" t="s">
        <v>4534</v>
      </c>
      <c r="F357" s="128" t="s">
        <v>2893</v>
      </c>
      <c r="G357" s="128" t="s">
        <v>4535</v>
      </c>
      <c r="H357" s="128" t="s">
        <v>4536</v>
      </c>
      <c r="I357" s="128" t="s">
        <v>21</v>
      </c>
      <c r="J357" s="128" t="s">
        <v>4537</v>
      </c>
      <c r="K357" s="128" t="s">
        <v>4538</v>
      </c>
    </row>
    <row r="358" spans="1:11" ht="30">
      <c r="A358" s="135"/>
      <c r="B358" s="135"/>
      <c r="C358" s="135"/>
      <c r="D358" s="128" t="s">
        <v>4539</v>
      </c>
      <c r="E358" s="128" t="s">
        <v>4540</v>
      </c>
      <c r="F358" s="128" t="s">
        <v>2893</v>
      </c>
      <c r="G358" s="128" t="s">
        <v>4541</v>
      </c>
      <c r="H358" s="128" t="s">
        <v>4542</v>
      </c>
      <c r="I358" s="128" t="s">
        <v>21</v>
      </c>
      <c r="J358" s="128" t="s">
        <v>4543</v>
      </c>
      <c r="K358" s="128" t="s">
        <v>4544</v>
      </c>
    </row>
    <row r="359" spans="1:11" ht="30">
      <c r="A359" s="135"/>
      <c r="B359" s="135"/>
      <c r="C359" s="135"/>
      <c r="D359" s="128" t="s">
        <v>4545</v>
      </c>
      <c r="E359" s="128" t="s">
        <v>4546</v>
      </c>
      <c r="F359" s="128" t="s">
        <v>2893</v>
      </c>
      <c r="G359" s="128" t="s">
        <v>4547</v>
      </c>
      <c r="H359" s="128" t="s">
        <v>4548</v>
      </c>
      <c r="I359" s="128" t="s">
        <v>29</v>
      </c>
      <c r="J359" s="128" t="s">
        <v>4549</v>
      </c>
      <c r="K359" s="128" t="s">
        <v>4550</v>
      </c>
    </row>
    <row r="360" spans="1:11" ht="30">
      <c r="A360" s="135"/>
      <c r="B360" s="135"/>
      <c r="C360" s="135"/>
      <c r="D360" s="128" t="s">
        <v>4551</v>
      </c>
      <c r="E360" s="128" t="s">
        <v>4552</v>
      </c>
      <c r="F360" s="128" t="s">
        <v>2893</v>
      </c>
      <c r="G360" s="128" t="s">
        <v>4553</v>
      </c>
      <c r="H360" s="128" t="s">
        <v>4554</v>
      </c>
      <c r="I360" s="128" t="s">
        <v>29</v>
      </c>
      <c r="J360" s="128" t="s">
        <v>4555</v>
      </c>
      <c r="K360" s="128" t="s">
        <v>4556</v>
      </c>
    </row>
    <row r="361" spans="1:11" ht="30">
      <c r="A361" s="135"/>
      <c r="B361" s="135"/>
      <c r="C361" s="135"/>
      <c r="D361" s="128" t="s">
        <v>4557</v>
      </c>
      <c r="E361" s="128" t="s">
        <v>4558</v>
      </c>
      <c r="F361" s="128" t="s">
        <v>2893</v>
      </c>
      <c r="G361" s="128" t="s">
        <v>4559</v>
      </c>
      <c r="H361" s="128" t="s">
        <v>4560</v>
      </c>
      <c r="I361" s="128" t="s">
        <v>21</v>
      </c>
      <c r="J361" s="128" t="s">
        <v>4561</v>
      </c>
      <c r="K361" s="128" t="s">
        <v>4562</v>
      </c>
    </row>
    <row r="362" spans="1:11">
      <c r="A362" s="135"/>
      <c r="B362" s="135"/>
      <c r="C362" s="135" t="s">
        <v>4563</v>
      </c>
      <c r="D362" s="128" t="s">
        <v>4564</v>
      </c>
      <c r="E362" s="128" t="s">
        <v>4565</v>
      </c>
      <c r="F362" s="128" t="s">
        <v>2893</v>
      </c>
      <c r="G362" s="128" t="s">
        <v>4566</v>
      </c>
      <c r="H362" s="128" t="s">
        <v>4567</v>
      </c>
      <c r="I362" s="128" t="s">
        <v>21</v>
      </c>
      <c r="J362" s="128" t="s">
        <v>4568</v>
      </c>
      <c r="K362" s="128" t="s">
        <v>4569</v>
      </c>
    </row>
    <row r="363" spans="1:11" ht="30">
      <c r="A363" s="135"/>
      <c r="B363" s="135"/>
      <c r="C363" s="135"/>
      <c r="D363" s="128" t="s">
        <v>4570</v>
      </c>
      <c r="E363" s="128" t="s">
        <v>4571</v>
      </c>
      <c r="F363" s="128" t="s">
        <v>2893</v>
      </c>
      <c r="G363" s="128" t="s">
        <v>4572</v>
      </c>
      <c r="H363" s="128" t="s">
        <v>4573</v>
      </c>
      <c r="I363" s="128" t="s">
        <v>21</v>
      </c>
      <c r="J363" s="128" t="s">
        <v>4574</v>
      </c>
      <c r="K363" s="128" t="s">
        <v>4575</v>
      </c>
    </row>
    <row r="364" spans="1:11">
      <c r="A364" s="135"/>
      <c r="B364" s="135"/>
      <c r="C364" s="135"/>
      <c r="D364" s="128" t="s">
        <v>4576</v>
      </c>
      <c r="E364" s="128" t="s">
        <v>4577</v>
      </c>
      <c r="F364" s="128" t="s">
        <v>2893</v>
      </c>
      <c r="G364" s="128" t="s">
        <v>4578</v>
      </c>
      <c r="H364" s="128" t="s">
        <v>4579</v>
      </c>
      <c r="I364" s="128" t="s">
        <v>21</v>
      </c>
      <c r="J364" s="128" t="s">
        <v>4580</v>
      </c>
      <c r="K364" s="128" t="s">
        <v>4581</v>
      </c>
    </row>
    <row r="365" spans="1:11" ht="30">
      <c r="A365" s="135"/>
      <c r="B365" s="135"/>
      <c r="C365" s="135"/>
      <c r="D365" s="128" t="s">
        <v>4582</v>
      </c>
      <c r="E365" s="128" t="s">
        <v>4583</v>
      </c>
      <c r="F365" s="128" t="s">
        <v>2893</v>
      </c>
      <c r="G365" s="128" t="s">
        <v>4584</v>
      </c>
      <c r="H365" s="128" t="s">
        <v>4585</v>
      </c>
      <c r="I365" s="128" t="s">
        <v>29</v>
      </c>
      <c r="J365" s="128" t="s">
        <v>4586</v>
      </c>
      <c r="K365" s="128" t="s">
        <v>4587</v>
      </c>
    </row>
    <row r="366" spans="1:11" ht="30">
      <c r="A366" s="135"/>
      <c r="B366" s="135"/>
      <c r="C366" s="135"/>
      <c r="D366" s="128" t="s">
        <v>4588</v>
      </c>
      <c r="E366" s="128" t="s">
        <v>4589</v>
      </c>
      <c r="F366" s="128" t="s">
        <v>2893</v>
      </c>
      <c r="G366" s="128" t="s">
        <v>4590</v>
      </c>
      <c r="H366" s="128" t="s">
        <v>4591</v>
      </c>
      <c r="I366" s="128" t="s">
        <v>29</v>
      </c>
      <c r="J366" s="128" t="s">
        <v>4592</v>
      </c>
      <c r="K366" s="128" t="s">
        <v>4593</v>
      </c>
    </row>
    <row r="367" spans="1:11" ht="30">
      <c r="A367" s="135"/>
      <c r="B367" s="135"/>
      <c r="C367" s="135" t="s">
        <v>4594</v>
      </c>
      <c r="D367" s="128" t="s">
        <v>4595</v>
      </c>
      <c r="E367" s="128" t="s">
        <v>4596</v>
      </c>
      <c r="F367" s="128" t="s">
        <v>2893</v>
      </c>
      <c r="G367" s="128" t="s">
        <v>4597</v>
      </c>
      <c r="H367" s="128" t="s">
        <v>4598</v>
      </c>
      <c r="I367" s="128" t="s">
        <v>21</v>
      </c>
      <c r="J367" s="128" t="s">
        <v>4599</v>
      </c>
      <c r="K367" s="128" t="s">
        <v>4600</v>
      </c>
    </row>
    <row r="368" spans="1:11" ht="30">
      <c r="A368" s="135"/>
      <c r="B368" s="135"/>
      <c r="C368" s="135"/>
      <c r="D368" s="128" t="s">
        <v>4601</v>
      </c>
      <c r="E368" s="128" t="s">
        <v>4602</v>
      </c>
      <c r="F368" s="128" t="s">
        <v>2893</v>
      </c>
      <c r="G368" s="128" t="s">
        <v>4603</v>
      </c>
      <c r="H368" s="128" t="s">
        <v>4604</v>
      </c>
      <c r="I368" s="128" t="s">
        <v>21</v>
      </c>
      <c r="J368" s="128" t="s">
        <v>4605</v>
      </c>
      <c r="K368" s="128" t="s">
        <v>4606</v>
      </c>
    </row>
    <row r="369" spans="1:11" ht="30">
      <c r="A369" s="135"/>
      <c r="B369" s="135"/>
      <c r="C369" s="135"/>
      <c r="D369" s="128" t="s">
        <v>4607</v>
      </c>
      <c r="E369" s="128" t="s">
        <v>4608</v>
      </c>
      <c r="F369" s="128" t="s">
        <v>2893</v>
      </c>
      <c r="G369" s="128" t="s">
        <v>4609</v>
      </c>
      <c r="H369" s="128" t="s">
        <v>4610</v>
      </c>
      <c r="I369" s="128" t="s">
        <v>21</v>
      </c>
      <c r="J369" s="128" t="s">
        <v>4611</v>
      </c>
      <c r="K369" s="128" t="s">
        <v>4612</v>
      </c>
    </row>
    <row r="370" spans="1:11" ht="30">
      <c r="A370" s="135"/>
      <c r="B370" s="135"/>
      <c r="C370" s="135"/>
      <c r="D370" s="128" t="s">
        <v>4613</v>
      </c>
      <c r="E370" s="128" t="s">
        <v>4614</v>
      </c>
      <c r="F370" s="128" t="s">
        <v>2893</v>
      </c>
      <c r="G370" s="128" t="s">
        <v>4615</v>
      </c>
      <c r="H370" s="128" t="s">
        <v>4616</v>
      </c>
      <c r="I370" s="128" t="s">
        <v>29</v>
      </c>
      <c r="J370" s="128" t="s">
        <v>4617</v>
      </c>
      <c r="K370" s="128" t="s">
        <v>4618</v>
      </c>
    </row>
    <row r="371" spans="1:11" ht="30">
      <c r="A371" s="135"/>
      <c r="B371" s="135"/>
      <c r="C371" s="135"/>
      <c r="D371" s="128" t="s">
        <v>4619</v>
      </c>
      <c r="E371" s="128" t="s">
        <v>4620</v>
      </c>
      <c r="F371" s="128" t="s">
        <v>2893</v>
      </c>
      <c r="G371" s="128" t="s">
        <v>4621</v>
      </c>
      <c r="H371" s="128" t="s">
        <v>4622</v>
      </c>
      <c r="I371" s="128" t="s">
        <v>29</v>
      </c>
      <c r="J371" s="128" t="s">
        <v>4623</v>
      </c>
      <c r="K371" s="128" t="s">
        <v>4624</v>
      </c>
    </row>
    <row r="372" spans="1:11" ht="30">
      <c r="A372" s="135"/>
      <c r="B372" s="135"/>
      <c r="C372" s="135" t="s">
        <v>4625</v>
      </c>
      <c r="D372" s="128" t="s">
        <v>4626</v>
      </c>
      <c r="E372" s="128" t="s">
        <v>4627</v>
      </c>
      <c r="F372" s="128" t="s">
        <v>2893</v>
      </c>
      <c r="G372" s="128" t="s">
        <v>4628</v>
      </c>
      <c r="H372" s="128" t="s">
        <v>4629</v>
      </c>
      <c r="I372" s="128" t="s">
        <v>21</v>
      </c>
      <c r="J372" s="128" t="s">
        <v>4630</v>
      </c>
      <c r="K372" s="128" t="s">
        <v>4631</v>
      </c>
    </row>
    <row r="373" spans="1:11" ht="30">
      <c r="A373" s="135"/>
      <c r="B373" s="135"/>
      <c r="C373" s="135"/>
      <c r="D373" s="128" t="s">
        <v>4632</v>
      </c>
      <c r="E373" s="128" t="s">
        <v>4633</v>
      </c>
      <c r="F373" s="128" t="s">
        <v>2893</v>
      </c>
      <c r="G373" s="128" t="s">
        <v>4634</v>
      </c>
      <c r="H373" s="128" t="s">
        <v>4635</v>
      </c>
      <c r="I373" s="128" t="s">
        <v>21</v>
      </c>
      <c r="J373" s="128" t="s">
        <v>4636</v>
      </c>
      <c r="K373" s="128" t="s">
        <v>4637</v>
      </c>
    </row>
    <row r="374" spans="1:11" ht="30">
      <c r="A374" s="135"/>
      <c r="B374" s="135"/>
      <c r="C374" s="135"/>
      <c r="D374" s="128" t="s">
        <v>4638</v>
      </c>
      <c r="E374" s="128" t="s">
        <v>4639</v>
      </c>
      <c r="F374" s="128" t="s">
        <v>2893</v>
      </c>
      <c r="G374" s="128" t="s">
        <v>4640</v>
      </c>
      <c r="H374" s="128" t="s">
        <v>4641</v>
      </c>
      <c r="I374" s="128" t="s">
        <v>29</v>
      </c>
      <c r="J374" s="128" t="s">
        <v>4642</v>
      </c>
      <c r="K374" s="128" t="s">
        <v>4643</v>
      </c>
    </row>
    <row r="375" spans="1:11" ht="30">
      <c r="A375" s="135"/>
      <c r="B375" s="135"/>
      <c r="C375" s="135"/>
      <c r="D375" s="128" t="s">
        <v>4644</v>
      </c>
      <c r="E375" s="128" t="s">
        <v>4645</v>
      </c>
      <c r="F375" s="128" t="s">
        <v>2893</v>
      </c>
      <c r="G375" s="128" t="s">
        <v>4646</v>
      </c>
      <c r="H375" s="128" t="s">
        <v>4647</v>
      </c>
      <c r="I375" s="128" t="s">
        <v>21</v>
      </c>
      <c r="J375" s="128" t="s">
        <v>4648</v>
      </c>
      <c r="K375" s="128" t="s">
        <v>4649</v>
      </c>
    </row>
    <row r="376" spans="1:11" ht="30">
      <c r="A376" s="135"/>
      <c r="B376" s="135"/>
      <c r="C376" s="135"/>
      <c r="D376" s="128" t="s">
        <v>4650</v>
      </c>
      <c r="E376" s="128" t="s">
        <v>4651</v>
      </c>
      <c r="F376" s="128" t="s">
        <v>2893</v>
      </c>
      <c r="G376" s="128" t="s">
        <v>4652</v>
      </c>
      <c r="H376" s="128" t="s">
        <v>4653</v>
      </c>
      <c r="I376" s="128" t="s">
        <v>29</v>
      </c>
      <c r="J376" s="128" t="s">
        <v>4654</v>
      </c>
      <c r="K376" s="128" t="s">
        <v>4655</v>
      </c>
    </row>
    <row r="377" spans="1:11" ht="30">
      <c r="A377" s="135"/>
      <c r="B377" s="135"/>
      <c r="C377" s="135" t="s">
        <v>4656</v>
      </c>
      <c r="D377" s="128" t="s">
        <v>4657</v>
      </c>
      <c r="E377" s="128" t="s">
        <v>4658</v>
      </c>
      <c r="F377" s="128" t="s">
        <v>2893</v>
      </c>
      <c r="G377" s="128" t="s">
        <v>4659</v>
      </c>
      <c r="H377" s="128" t="s">
        <v>4660</v>
      </c>
      <c r="I377" s="128" t="s">
        <v>21</v>
      </c>
      <c r="J377" s="128" t="s">
        <v>4661</v>
      </c>
      <c r="K377" s="128" t="s">
        <v>4662</v>
      </c>
    </row>
    <row r="378" spans="1:11" ht="30">
      <c r="A378" s="135"/>
      <c r="B378" s="135"/>
      <c r="C378" s="135"/>
      <c r="D378" s="128" t="s">
        <v>4663</v>
      </c>
      <c r="E378" s="128" t="s">
        <v>4664</v>
      </c>
      <c r="F378" s="128" t="s">
        <v>2893</v>
      </c>
      <c r="G378" s="128" t="s">
        <v>4665</v>
      </c>
      <c r="H378" s="128" t="s">
        <v>4666</v>
      </c>
      <c r="I378" s="128" t="s">
        <v>21</v>
      </c>
      <c r="J378" s="128" t="s">
        <v>4667</v>
      </c>
      <c r="K378" s="128" t="s">
        <v>4668</v>
      </c>
    </row>
    <row r="379" spans="1:11" ht="30">
      <c r="A379" s="135"/>
      <c r="B379" s="135"/>
      <c r="C379" s="135"/>
      <c r="D379" s="128" t="s">
        <v>4669</v>
      </c>
      <c r="E379" s="128" t="s">
        <v>4670</v>
      </c>
      <c r="F379" s="128" t="s">
        <v>2893</v>
      </c>
      <c r="G379" s="128" t="s">
        <v>4671</v>
      </c>
      <c r="H379" s="128" t="s">
        <v>4672</v>
      </c>
      <c r="I379" s="128" t="s">
        <v>29</v>
      </c>
      <c r="J379" s="128" t="s">
        <v>4673</v>
      </c>
      <c r="K379" s="128" t="s">
        <v>4674</v>
      </c>
    </row>
    <row r="380" spans="1:11" ht="30">
      <c r="A380" s="135"/>
      <c r="B380" s="135"/>
      <c r="C380" s="135"/>
      <c r="D380" s="128" t="s">
        <v>4675</v>
      </c>
      <c r="E380" s="128" t="s">
        <v>4676</v>
      </c>
      <c r="F380" s="128" t="s">
        <v>2893</v>
      </c>
      <c r="G380" s="128" t="s">
        <v>4677</v>
      </c>
      <c r="H380" s="128" t="s">
        <v>4678</v>
      </c>
      <c r="I380" s="128" t="s">
        <v>29</v>
      </c>
      <c r="J380" s="128" t="s">
        <v>4679</v>
      </c>
      <c r="K380" s="128" t="s">
        <v>4680</v>
      </c>
    </row>
    <row r="381" spans="1:11" ht="30">
      <c r="A381" s="135"/>
      <c r="B381" s="135"/>
      <c r="C381" s="135"/>
      <c r="D381" s="128" t="s">
        <v>4681</v>
      </c>
      <c r="E381" s="128" t="s">
        <v>4682</v>
      </c>
      <c r="F381" s="128" t="s">
        <v>2893</v>
      </c>
      <c r="G381" s="128" t="s">
        <v>4683</v>
      </c>
      <c r="H381" s="128" t="s">
        <v>4684</v>
      </c>
      <c r="I381" s="128" t="s">
        <v>21</v>
      </c>
      <c r="J381" s="128" t="s">
        <v>4685</v>
      </c>
      <c r="K381" s="128" t="s">
        <v>4686</v>
      </c>
    </row>
    <row r="382" spans="1:11" ht="30">
      <c r="A382" s="135"/>
      <c r="B382" s="135" t="s">
        <v>4687</v>
      </c>
      <c r="C382" s="135" t="s">
        <v>4688</v>
      </c>
      <c r="D382" s="128" t="s">
        <v>4689</v>
      </c>
      <c r="E382" s="128" t="s">
        <v>4690</v>
      </c>
      <c r="F382" s="128" t="s">
        <v>2893</v>
      </c>
      <c r="G382" s="128" t="s">
        <v>4691</v>
      </c>
      <c r="H382" s="128" t="s">
        <v>4692</v>
      </c>
      <c r="I382" s="128" t="s">
        <v>21</v>
      </c>
      <c r="J382" s="128" t="s">
        <v>4693</v>
      </c>
      <c r="K382" s="128" t="s">
        <v>4694</v>
      </c>
    </row>
    <row r="383" spans="1:11" ht="30">
      <c r="A383" s="135"/>
      <c r="B383" s="135"/>
      <c r="C383" s="135"/>
      <c r="D383" s="128" t="s">
        <v>4695</v>
      </c>
      <c r="E383" s="128" t="s">
        <v>4696</v>
      </c>
      <c r="F383" s="128" t="s">
        <v>2893</v>
      </c>
      <c r="G383" s="128" t="s">
        <v>4697</v>
      </c>
      <c r="H383" s="128" t="s">
        <v>4698</v>
      </c>
      <c r="I383" s="128" t="s">
        <v>29</v>
      </c>
      <c r="J383" s="128" t="s">
        <v>4699</v>
      </c>
      <c r="K383" s="128" t="s">
        <v>4700</v>
      </c>
    </row>
    <row r="384" spans="1:11" ht="30">
      <c r="A384" s="135"/>
      <c r="B384" s="135"/>
      <c r="C384" s="135"/>
      <c r="D384" s="128" t="s">
        <v>4701</v>
      </c>
      <c r="E384" s="128" t="s">
        <v>4702</v>
      </c>
      <c r="F384" s="128" t="s">
        <v>2893</v>
      </c>
      <c r="G384" s="128" t="s">
        <v>4703</v>
      </c>
      <c r="H384" s="128" t="s">
        <v>4704</v>
      </c>
      <c r="I384" s="128" t="s">
        <v>21</v>
      </c>
      <c r="J384" s="128" t="s">
        <v>4705</v>
      </c>
      <c r="K384" s="128" t="s">
        <v>4706</v>
      </c>
    </row>
    <row r="385" spans="1:11" ht="30">
      <c r="A385" s="135"/>
      <c r="B385" s="135"/>
      <c r="C385" s="135"/>
      <c r="D385" s="128" t="s">
        <v>4707</v>
      </c>
      <c r="E385" s="128" t="s">
        <v>4708</v>
      </c>
      <c r="F385" s="128" t="s">
        <v>2893</v>
      </c>
      <c r="G385" s="128" t="s">
        <v>4709</v>
      </c>
      <c r="H385" s="128" t="s">
        <v>4710</v>
      </c>
      <c r="I385" s="128" t="s">
        <v>21</v>
      </c>
      <c r="J385" s="128" t="s">
        <v>4711</v>
      </c>
      <c r="K385" s="128" t="s">
        <v>4712</v>
      </c>
    </row>
    <row r="386" spans="1:11" ht="30">
      <c r="A386" s="135"/>
      <c r="B386" s="135"/>
      <c r="C386" s="135"/>
      <c r="D386" s="128" t="s">
        <v>4713</v>
      </c>
      <c r="E386" s="128" t="s">
        <v>4714</v>
      </c>
      <c r="F386" s="128" t="s">
        <v>2893</v>
      </c>
      <c r="G386" s="128" t="s">
        <v>4715</v>
      </c>
      <c r="H386" s="128" t="s">
        <v>4716</v>
      </c>
      <c r="I386" s="128" t="s">
        <v>29</v>
      </c>
      <c r="J386" s="128" t="s">
        <v>4717</v>
      </c>
      <c r="K386" s="128" t="s">
        <v>4718</v>
      </c>
    </row>
    <row r="387" spans="1:11">
      <c r="A387" s="135"/>
      <c r="B387" s="135"/>
      <c r="C387" s="135" t="s">
        <v>4719</v>
      </c>
      <c r="D387" s="129" t="s">
        <v>4720</v>
      </c>
      <c r="E387" s="129" t="s">
        <v>4721</v>
      </c>
      <c r="F387" s="129" t="s">
        <v>7</v>
      </c>
      <c r="G387" s="129" t="s">
        <v>4722</v>
      </c>
      <c r="H387" s="129" t="s">
        <v>9</v>
      </c>
      <c r="I387" s="129" t="s">
        <v>10</v>
      </c>
      <c r="J387" s="129" t="s">
        <v>11</v>
      </c>
      <c r="K387" s="129" t="s">
        <v>12</v>
      </c>
    </row>
    <row r="388" spans="1:11" ht="30">
      <c r="A388" s="135"/>
      <c r="B388" s="135"/>
      <c r="C388" s="135"/>
      <c r="D388" s="128" t="s">
        <v>4723</v>
      </c>
      <c r="E388" s="128" t="s">
        <v>4724</v>
      </c>
      <c r="F388" s="128" t="s">
        <v>2893</v>
      </c>
      <c r="G388" s="128" t="s">
        <v>4725</v>
      </c>
      <c r="H388" s="128" t="s">
        <v>4726</v>
      </c>
      <c r="I388" s="128" t="s">
        <v>21</v>
      </c>
      <c r="J388" s="128" t="s">
        <v>4727</v>
      </c>
      <c r="K388" s="128" t="s">
        <v>4728</v>
      </c>
    </row>
    <row r="389" spans="1:11" ht="30">
      <c r="A389" s="135"/>
      <c r="B389" s="135"/>
      <c r="C389" s="135"/>
      <c r="D389" s="128" t="s">
        <v>3763</v>
      </c>
      <c r="E389" s="128" t="s">
        <v>4729</v>
      </c>
      <c r="F389" s="128" t="s">
        <v>2893</v>
      </c>
      <c r="G389" s="128" t="s">
        <v>4730</v>
      </c>
      <c r="H389" s="128" t="s">
        <v>4731</v>
      </c>
      <c r="I389" s="128" t="s">
        <v>29</v>
      </c>
      <c r="J389" s="128" t="s">
        <v>4732</v>
      </c>
      <c r="K389" s="128" t="s">
        <v>4733</v>
      </c>
    </row>
    <row r="390" spans="1:11" ht="30">
      <c r="A390" s="135"/>
      <c r="B390" s="135"/>
      <c r="C390" s="135"/>
      <c r="D390" s="128" t="s">
        <v>4734</v>
      </c>
      <c r="E390" s="128" t="s">
        <v>4735</v>
      </c>
      <c r="F390" s="128" t="s">
        <v>2893</v>
      </c>
      <c r="G390" s="128" t="s">
        <v>4736</v>
      </c>
      <c r="H390" s="128" t="s">
        <v>4737</v>
      </c>
      <c r="I390" s="128" t="s">
        <v>21</v>
      </c>
      <c r="J390" s="128" t="s">
        <v>4738</v>
      </c>
      <c r="K390" s="128" t="s">
        <v>4739</v>
      </c>
    </row>
    <row r="391" spans="1:11" ht="30">
      <c r="A391" s="135"/>
      <c r="B391" s="135"/>
      <c r="C391" s="135"/>
      <c r="D391" s="128" t="s">
        <v>4740</v>
      </c>
      <c r="E391" s="128" t="s">
        <v>4741</v>
      </c>
      <c r="F391" s="128" t="s">
        <v>2893</v>
      </c>
      <c r="G391" s="128" t="s">
        <v>4742</v>
      </c>
      <c r="H391" s="128" t="s">
        <v>4743</v>
      </c>
      <c r="I391" s="128" t="s">
        <v>29</v>
      </c>
      <c r="J391" s="128" t="s">
        <v>4744</v>
      </c>
      <c r="K391" s="128" t="s">
        <v>4745</v>
      </c>
    </row>
    <row r="392" spans="1:11" ht="30">
      <c r="A392" s="135"/>
      <c r="B392" s="135"/>
      <c r="C392" s="136" t="s">
        <v>4746</v>
      </c>
      <c r="D392" s="128" t="s">
        <v>4747</v>
      </c>
      <c r="E392" s="128" t="s">
        <v>4748</v>
      </c>
      <c r="F392" s="128" t="s">
        <v>2893</v>
      </c>
      <c r="G392" s="128" t="s">
        <v>4749</v>
      </c>
      <c r="H392" s="128" t="s">
        <v>4750</v>
      </c>
      <c r="I392" s="128" t="s">
        <v>21</v>
      </c>
      <c r="J392" s="128" t="s">
        <v>4751</v>
      </c>
      <c r="K392" s="128" t="s">
        <v>4752</v>
      </c>
    </row>
    <row r="393" spans="1:11" ht="30">
      <c r="A393" s="135"/>
      <c r="B393" s="135"/>
      <c r="C393" s="135"/>
      <c r="D393" s="128" t="s">
        <v>4753</v>
      </c>
      <c r="E393" s="128" t="s">
        <v>4754</v>
      </c>
      <c r="F393" s="128" t="s">
        <v>2893</v>
      </c>
      <c r="G393" s="128" t="s">
        <v>4755</v>
      </c>
      <c r="H393" s="128" t="s">
        <v>4756</v>
      </c>
      <c r="I393" s="128" t="s">
        <v>29</v>
      </c>
      <c r="J393" s="128" t="s">
        <v>4757</v>
      </c>
      <c r="K393" s="128" t="s">
        <v>4758</v>
      </c>
    </row>
    <row r="394" spans="1:11" ht="30">
      <c r="A394" s="135"/>
      <c r="B394" s="135"/>
      <c r="C394" s="135"/>
      <c r="D394" s="128" t="s">
        <v>4759</v>
      </c>
      <c r="E394" s="128" t="s">
        <v>4760</v>
      </c>
      <c r="F394" s="128" t="s">
        <v>2893</v>
      </c>
      <c r="G394" s="128" t="s">
        <v>4761</v>
      </c>
      <c r="H394" s="128" t="s">
        <v>4762</v>
      </c>
      <c r="I394" s="128" t="s">
        <v>29</v>
      </c>
      <c r="J394" s="128" t="s">
        <v>4763</v>
      </c>
      <c r="K394" s="128" t="s">
        <v>4764</v>
      </c>
    </row>
    <row r="395" spans="1:11" ht="30">
      <c r="A395" s="135"/>
      <c r="B395" s="135"/>
      <c r="C395" s="135"/>
      <c r="D395" s="128" t="s">
        <v>4765</v>
      </c>
      <c r="E395" s="128" t="s">
        <v>4766</v>
      </c>
      <c r="F395" s="128" t="s">
        <v>2893</v>
      </c>
      <c r="G395" s="128" t="s">
        <v>4767</v>
      </c>
      <c r="H395" s="128" t="s">
        <v>4768</v>
      </c>
      <c r="I395" s="128" t="s">
        <v>21</v>
      </c>
      <c r="J395" s="128" t="s">
        <v>4769</v>
      </c>
      <c r="K395" s="128" t="s">
        <v>4770</v>
      </c>
    </row>
    <row r="396" spans="1:11" ht="30">
      <c r="A396" s="135"/>
      <c r="B396" s="135"/>
      <c r="C396" s="135"/>
      <c r="D396" s="128" t="s">
        <v>4771</v>
      </c>
      <c r="E396" s="128" t="s">
        <v>4772</v>
      </c>
      <c r="F396" s="128" t="s">
        <v>2893</v>
      </c>
      <c r="G396" s="128" t="s">
        <v>4773</v>
      </c>
      <c r="H396" s="128" t="s">
        <v>4774</v>
      </c>
      <c r="I396" s="128" t="s">
        <v>29</v>
      </c>
      <c r="J396" s="128" t="s">
        <v>4775</v>
      </c>
      <c r="K396" s="128" t="s">
        <v>4776</v>
      </c>
    </row>
    <row r="397" spans="1:11" ht="30">
      <c r="A397" s="135"/>
      <c r="B397" s="135"/>
      <c r="C397" s="136" t="s">
        <v>4777</v>
      </c>
      <c r="D397" s="128" t="s">
        <v>4778</v>
      </c>
      <c r="E397" s="128" t="s">
        <v>4779</v>
      </c>
      <c r="F397" s="128" t="s">
        <v>2893</v>
      </c>
      <c r="G397" s="128" t="s">
        <v>4780</v>
      </c>
      <c r="H397" s="128" t="s">
        <v>4781</v>
      </c>
      <c r="I397" s="128" t="s">
        <v>21</v>
      </c>
      <c r="J397" s="128" t="s">
        <v>4782</v>
      </c>
      <c r="K397" s="128" t="s">
        <v>4783</v>
      </c>
    </row>
    <row r="398" spans="1:11" ht="30">
      <c r="A398" s="135"/>
      <c r="B398" s="135"/>
      <c r="C398" s="135"/>
      <c r="D398" s="128" t="s">
        <v>4784</v>
      </c>
      <c r="E398" s="128" t="s">
        <v>4785</v>
      </c>
      <c r="F398" s="128" t="s">
        <v>2893</v>
      </c>
      <c r="G398" s="128" t="s">
        <v>4786</v>
      </c>
      <c r="H398" s="128" t="s">
        <v>4787</v>
      </c>
      <c r="I398" s="128" t="s">
        <v>29</v>
      </c>
      <c r="J398" s="128" t="s">
        <v>4788</v>
      </c>
      <c r="K398" s="128" t="s">
        <v>4789</v>
      </c>
    </row>
    <row r="399" spans="1:11" ht="45">
      <c r="A399" s="135"/>
      <c r="B399" s="135"/>
      <c r="C399" s="135"/>
      <c r="D399" s="128" t="s">
        <v>4790</v>
      </c>
      <c r="E399" s="128" t="s">
        <v>4791</v>
      </c>
      <c r="F399" s="128" t="s">
        <v>2893</v>
      </c>
      <c r="G399" s="128" t="s">
        <v>4792</v>
      </c>
      <c r="H399" s="128" t="s">
        <v>4793</v>
      </c>
      <c r="I399" s="128" t="s">
        <v>21</v>
      </c>
      <c r="J399" s="128" t="s">
        <v>4794</v>
      </c>
      <c r="K399" s="128" t="s">
        <v>4795</v>
      </c>
    </row>
    <row r="400" spans="1:11" ht="30">
      <c r="A400" s="135"/>
      <c r="B400" s="135"/>
      <c r="C400" s="135"/>
      <c r="D400" s="128" t="s">
        <v>4796</v>
      </c>
      <c r="E400" s="128" t="s">
        <v>4797</v>
      </c>
      <c r="F400" s="128" t="s">
        <v>2893</v>
      </c>
      <c r="G400" s="128" t="s">
        <v>4798</v>
      </c>
      <c r="H400" s="128" t="s">
        <v>4799</v>
      </c>
      <c r="I400" s="128" t="s">
        <v>29</v>
      </c>
      <c r="J400" s="128" t="s">
        <v>4800</v>
      </c>
      <c r="K400" s="128" t="s">
        <v>4801</v>
      </c>
    </row>
    <row r="401" spans="1:11" ht="30">
      <c r="A401" s="135"/>
      <c r="B401" s="135"/>
      <c r="C401" s="135"/>
      <c r="D401" s="128" t="s">
        <v>4802</v>
      </c>
      <c r="E401" s="128" t="s">
        <v>4803</v>
      </c>
      <c r="F401" s="128" t="s">
        <v>2893</v>
      </c>
      <c r="G401" s="128" t="s">
        <v>4804</v>
      </c>
      <c r="H401" s="128" t="s">
        <v>4805</v>
      </c>
      <c r="I401" s="128" t="s">
        <v>21</v>
      </c>
      <c r="J401" s="128" t="s">
        <v>4806</v>
      </c>
      <c r="K401" s="128" t="s">
        <v>4807</v>
      </c>
    </row>
    <row r="402" spans="1:11" ht="30">
      <c r="A402" s="135"/>
      <c r="B402" s="135"/>
      <c r="C402" s="135" t="s">
        <v>4808</v>
      </c>
      <c r="D402" s="128" t="s">
        <v>4809</v>
      </c>
      <c r="E402" s="128" t="s">
        <v>4810</v>
      </c>
      <c r="F402" s="128" t="s">
        <v>2893</v>
      </c>
      <c r="G402" s="128" t="s">
        <v>4811</v>
      </c>
      <c r="H402" s="128" t="s">
        <v>4812</v>
      </c>
      <c r="I402" s="128" t="s">
        <v>21</v>
      </c>
      <c r="J402" s="128" t="s">
        <v>4813</v>
      </c>
      <c r="K402" s="128" t="s">
        <v>4814</v>
      </c>
    </row>
    <row r="403" spans="1:11" ht="30">
      <c r="A403" s="135"/>
      <c r="B403" s="135"/>
      <c r="C403" s="135"/>
      <c r="D403" s="128" t="s">
        <v>4815</v>
      </c>
      <c r="E403" s="128" t="s">
        <v>4816</v>
      </c>
      <c r="F403" s="128" t="s">
        <v>2893</v>
      </c>
      <c r="G403" s="128" t="s">
        <v>4817</v>
      </c>
      <c r="H403" s="128" t="s">
        <v>4818</v>
      </c>
      <c r="I403" s="128" t="s">
        <v>21</v>
      </c>
      <c r="J403" s="128" t="s">
        <v>4819</v>
      </c>
      <c r="K403" s="128" t="s">
        <v>4820</v>
      </c>
    </row>
    <row r="404" spans="1:11" ht="30">
      <c r="A404" s="135"/>
      <c r="B404" s="135"/>
      <c r="C404" s="135"/>
      <c r="D404" s="128" t="s">
        <v>4821</v>
      </c>
      <c r="E404" s="128" t="s">
        <v>4822</v>
      </c>
      <c r="F404" s="128" t="s">
        <v>2893</v>
      </c>
      <c r="G404" s="128" t="s">
        <v>4823</v>
      </c>
      <c r="H404" s="128" t="s">
        <v>4824</v>
      </c>
      <c r="I404" s="128" t="s">
        <v>21</v>
      </c>
      <c r="J404" s="128" t="s">
        <v>4825</v>
      </c>
      <c r="K404" s="128" t="s">
        <v>4826</v>
      </c>
    </row>
    <row r="405" spans="1:11" ht="30">
      <c r="A405" s="135"/>
      <c r="B405" s="135"/>
      <c r="C405" s="135"/>
      <c r="D405" s="128" t="s">
        <v>4827</v>
      </c>
      <c r="E405" s="128" t="s">
        <v>4828</v>
      </c>
      <c r="F405" s="128" t="s">
        <v>2893</v>
      </c>
      <c r="G405" s="128" t="s">
        <v>4829</v>
      </c>
      <c r="H405" s="128" t="s">
        <v>4830</v>
      </c>
      <c r="I405" s="128" t="s">
        <v>29</v>
      </c>
      <c r="J405" s="128" t="s">
        <v>4831</v>
      </c>
      <c r="K405" s="128" t="s">
        <v>4832</v>
      </c>
    </row>
    <row r="406" spans="1:11" ht="30">
      <c r="A406" s="135"/>
      <c r="B406" s="135"/>
      <c r="C406" s="135"/>
      <c r="D406" s="128" t="s">
        <v>4833</v>
      </c>
      <c r="E406" s="128" t="s">
        <v>4834</v>
      </c>
      <c r="F406" s="128" t="s">
        <v>2893</v>
      </c>
      <c r="G406" s="128" t="s">
        <v>4835</v>
      </c>
      <c r="H406" s="128" t="s">
        <v>4836</v>
      </c>
      <c r="I406" s="128" t="s">
        <v>29</v>
      </c>
      <c r="J406" s="128" t="s">
        <v>4837</v>
      </c>
      <c r="K406" s="128" t="s">
        <v>4838</v>
      </c>
    </row>
    <row r="407" spans="1:11" ht="30">
      <c r="A407" s="135"/>
      <c r="B407" s="135"/>
      <c r="C407" s="135" t="s">
        <v>4839</v>
      </c>
      <c r="D407" s="128" t="s">
        <v>4840</v>
      </c>
      <c r="E407" s="128" t="s">
        <v>4841</v>
      </c>
      <c r="F407" s="128" t="s">
        <v>2893</v>
      </c>
      <c r="G407" s="128" t="s">
        <v>4842</v>
      </c>
      <c r="H407" s="128" t="s">
        <v>4843</v>
      </c>
      <c r="I407" s="128" t="s">
        <v>21</v>
      </c>
      <c r="J407" s="128" t="s">
        <v>4844</v>
      </c>
      <c r="K407" s="128" t="s">
        <v>4845</v>
      </c>
    </row>
    <row r="408" spans="1:11" ht="30">
      <c r="A408" s="135"/>
      <c r="B408" s="135"/>
      <c r="C408" s="135"/>
      <c r="D408" s="128" t="s">
        <v>4846</v>
      </c>
      <c r="E408" s="128" t="s">
        <v>4847</v>
      </c>
      <c r="F408" s="128" t="s">
        <v>2893</v>
      </c>
      <c r="G408" s="128" t="s">
        <v>4848</v>
      </c>
      <c r="H408" s="128" t="s">
        <v>4849</v>
      </c>
      <c r="I408" s="128" t="s">
        <v>29</v>
      </c>
      <c r="J408" s="128" t="s">
        <v>4850</v>
      </c>
      <c r="K408" s="128" t="s">
        <v>4851</v>
      </c>
    </row>
    <row r="409" spans="1:11" ht="30">
      <c r="A409" s="135"/>
      <c r="B409" s="135"/>
      <c r="C409" s="135"/>
      <c r="D409" s="128" t="s">
        <v>4852</v>
      </c>
      <c r="E409" s="128" t="s">
        <v>4853</v>
      </c>
      <c r="F409" s="128" t="s">
        <v>2893</v>
      </c>
      <c r="G409" s="128" t="s">
        <v>4854</v>
      </c>
      <c r="H409" s="128" t="s">
        <v>4855</v>
      </c>
      <c r="I409" s="128" t="s">
        <v>21</v>
      </c>
      <c r="J409" s="128" t="s">
        <v>4856</v>
      </c>
      <c r="K409" s="128" t="s">
        <v>4857</v>
      </c>
    </row>
    <row r="410" spans="1:11" ht="30">
      <c r="A410" s="135"/>
      <c r="B410" s="135"/>
      <c r="C410" s="135"/>
      <c r="D410" s="128" t="s">
        <v>4858</v>
      </c>
      <c r="E410" s="128" t="s">
        <v>4859</v>
      </c>
      <c r="F410" s="128" t="s">
        <v>2893</v>
      </c>
      <c r="G410" s="128" t="s">
        <v>4860</v>
      </c>
      <c r="H410" s="128" t="s">
        <v>4861</v>
      </c>
      <c r="I410" s="128" t="s">
        <v>29</v>
      </c>
      <c r="J410" s="128" t="s">
        <v>4862</v>
      </c>
      <c r="K410" s="128" t="s">
        <v>4863</v>
      </c>
    </row>
    <row r="411" spans="1:11" ht="45">
      <c r="A411" s="135"/>
      <c r="B411" s="135"/>
      <c r="C411" s="135"/>
      <c r="D411" s="128" t="s">
        <v>4864</v>
      </c>
      <c r="E411" s="128" t="s">
        <v>4865</v>
      </c>
      <c r="F411" s="128" t="s">
        <v>2893</v>
      </c>
      <c r="G411" s="128" t="s">
        <v>4866</v>
      </c>
      <c r="H411" s="128" t="s">
        <v>4867</v>
      </c>
      <c r="I411" s="128" t="s">
        <v>21</v>
      </c>
      <c r="J411" s="128" t="s">
        <v>4868</v>
      </c>
      <c r="K411" s="128" t="s">
        <v>4869</v>
      </c>
    </row>
    <row r="412" spans="1:11" ht="30">
      <c r="A412" s="135"/>
      <c r="B412" s="135"/>
      <c r="C412" s="136" t="s">
        <v>4870</v>
      </c>
      <c r="D412" s="128" t="s">
        <v>4871</v>
      </c>
      <c r="E412" s="128" t="s">
        <v>4872</v>
      </c>
      <c r="F412" s="128" t="s">
        <v>2893</v>
      </c>
      <c r="G412" s="128" t="s">
        <v>4873</v>
      </c>
      <c r="H412" s="128" t="s">
        <v>4874</v>
      </c>
      <c r="I412" s="128" t="s">
        <v>21</v>
      </c>
      <c r="J412" s="128" t="s">
        <v>4875</v>
      </c>
      <c r="K412" s="128" t="s">
        <v>4876</v>
      </c>
    </row>
    <row r="413" spans="1:11" ht="30">
      <c r="A413" s="135"/>
      <c r="B413" s="135"/>
      <c r="C413" s="135"/>
      <c r="D413" s="128" t="s">
        <v>4877</v>
      </c>
      <c r="E413" s="128" t="s">
        <v>4878</v>
      </c>
      <c r="F413" s="128" t="s">
        <v>2893</v>
      </c>
      <c r="G413" s="128" t="s">
        <v>4879</v>
      </c>
      <c r="H413" s="128" t="s">
        <v>4880</v>
      </c>
      <c r="I413" s="128" t="s">
        <v>21</v>
      </c>
      <c r="J413" s="128" t="s">
        <v>4881</v>
      </c>
      <c r="K413" s="128" t="s">
        <v>4882</v>
      </c>
    </row>
    <row r="414" spans="1:11" ht="30">
      <c r="A414" s="135"/>
      <c r="B414" s="135"/>
      <c r="C414" s="135"/>
      <c r="D414" s="128" t="s">
        <v>4883</v>
      </c>
      <c r="E414" s="128" t="s">
        <v>4884</v>
      </c>
      <c r="F414" s="128" t="s">
        <v>2893</v>
      </c>
      <c r="G414" s="128" t="s">
        <v>4885</v>
      </c>
      <c r="H414" s="128" t="s">
        <v>4886</v>
      </c>
      <c r="I414" s="128" t="s">
        <v>21</v>
      </c>
      <c r="J414" s="128" t="s">
        <v>4887</v>
      </c>
      <c r="K414" s="128" t="s">
        <v>4888</v>
      </c>
    </row>
    <row r="415" spans="1:11" ht="30">
      <c r="A415" s="135"/>
      <c r="B415" s="135"/>
      <c r="C415" s="135"/>
      <c r="D415" s="128" t="s">
        <v>4889</v>
      </c>
      <c r="E415" s="128" t="s">
        <v>4890</v>
      </c>
      <c r="F415" s="128" t="s">
        <v>2893</v>
      </c>
      <c r="G415" s="128" t="s">
        <v>4891</v>
      </c>
      <c r="H415" s="128" t="s">
        <v>4892</v>
      </c>
      <c r="I415" s="128" t="s">
        <v>21</v>
      </c>
      <c r="J415" s="128" t="s">
        <v>4893</v>
      </c>
      <c r="K415" s="128" t="s">
        <v>4894</v>
      </c>
    </row>
    <row r="416" spans="1:11" ht="30">
      <c r="A416" s="135"/>
      <c r="B416" s="135"/>
      <c r="C416" s="135"/>
      <c r="D416" s="128" t="s">
        <v>4895</v>
      </c>
      <c r="E416" s="128" t="s">
        <v>4896</v>
      </c>
      <c r="F416" s="128" t="s">
        <v>2893</v>
      </c>
      <c r="G416" s="128" t="s">
        <v>4897</v>
      </c>
      <c r="H416" s="128" t="s">
        <v>4898</v>
      </c>
      <c r="I416" s="128" t="s">
        <v>29</v>
      </c>
      <c r="J416" s="128" t="s">
        <v>4899</v>
      </c>
      <c r="K416" s="128" t="s">
        <v>4900</v>
      </c>
    </row>
    <row r="417" spans="1:11" ht="30">
      <c r="A417" s="135"/>
      <c r="B417" s="135"/>
      <c r="C417" s="136" t="s">
        <v>4901</v>
      </c>
      <c r="D417" s="128" t="s">
        <v>4902</v>
      </c>
      <c r="E417" s="128" t="s">
        <v>4903</v>
      </c>
      <c r="F417" s="128" t="s">
        <v>2893</v>
      </c>
      <c r="G417" s="128" t="s">
        <v>4904</v>
      </c>
      <c r="H417" s="128" t="s">
        <v>4905</v>
      </c>
      <c r="I417" s="128" t="s">
        <v>21</v>
      </c>
      <c r="J417" s="128" t="s">
        <v>4906</v>
      </c>
      <c r="K417" s="128" t="s">
        <v>4907</v>
      </c>
    </row>
    <row r="418" spans="1:11" ht="30">
      <c r="A418" s="135"/>
      <c r="B418" s="135"/>
      <c r="C418" s="135"/>
      <c r="D418" s="128" t="s">
        <v>4908</v>
      </c>
      <c r="E418" s="128" t="s">
        <v>4909</v>
      </c>
      <c r="F418" s="128" t="s">
        <v>2893</v>
      </c>
      <c r="G418" s="128" t="s">
        <v>4910</v>
      </c>
      <c r="H418" s="128" t="s">
        <v>4911</v>
      </c>
      <c r="I418" s="128" t="s">
        <v>29</v>
      </c>
      <c r="J418" s="128" t="s">
        <v>4912</v>
      </c>
      <c r="K418" s="128" t="s">
        <v>4913</v>
      </c>
    </row>
    <row r="419" spans="1:11" ht="30">
      <c r="A419" s="135"/>
      <c r="B419" s="135"/>
      <c r="C419" s="135"/>
      <c r="D419" s="128" t="s">
        <v>4877</v>
      </c>
      <c r="E419" s="128" t="s">
        <v>4914</v>
      </c>
      <c r="F419" s="128" t="s">
        <v>2893</v>
      </c>
      <c r="G419" s="128" t="s">
        <v>4915</v>
      </c>
      <c r="H419" s="128" t="s">
        <v>4916</v>
      </c>
      <c r="I419" s="128" t="s">
        <v>21</v>
      </c>
      <c r="J419" s="128" t="s">
        <v>4917</v>
      </c>
      <c r="K419" s="128" t="s">
        <v>4918</v>
      </c>
    </row>
    <row r="420" spans="1:11" ht="30">
      <c r="A420" s="135"/>
      <c r="B420" s="135"/>
      <c r="C420" s="135"/>
      <c r="D420" s="128" t="s">
        <v>4919</v>
      </c>
      <c r="E420" s="128" t="s">
        <v>4920</v>
      </c>
      <c r="F420" s="128" t="s">
        <v>2893</v>
      </c>
      <c r="G420" s="128" t="s">
        <v>4921</v>
      </c>
      <c r="H420" s="128" t="s">
        <v>4922</v>
      </c>
      <c r="I420" s="128" t="s">
        <v>21</v>
      </c>
      <c r="J420" s="128" t="s">
        <v>4923</v>
      </c>
      <c r="K420" s="128" t="s">
        <v>4924</v>
      </c>
    </row>
    <row r="421" spans="1:11" ht="30">
      <c r="A421" s="135"/>
      <c r="B421" s="135"/>
      <c r="C421" s="135"/>
      <c r="D421" s="128" t="s">
        <v>4925</v>
      </c>
      <c r="E421" s="128" t="s">
        <v>4926</v>
      </c>
      <c r="F421" s="128" t="s">
        <v>2893</v>
      </c>
      <c r="G421" s="128" t="s">
        <v>4927</v>
      </c>
      <c r="H421" s="128" t="s">
        <v>4928</v>
      </c>
      <c r="I421" s="128" t="s">
        <v>29</v>
      </c>
      <c r="J421" s="128" t="s">
        <v>4929</v>
      </c>
      <c r="K421" s="128" t="s">
        <v>4930</v>
      </c>
    </row>
    <row r="422" spans="1:11" ht="30">
      <c r="A422" s="135"/>
      <c r="B422" s="135" t="s">
        <v>4931</v>
      </c>
      <c r="C422" s="135" t="s">
        <v>4932</v>
      </c>
      <c r="D422" s="128" t="s">
        <v>4933</v>
      </c>
      <c r="E422" s="128" t="s">
        <v>4934</v>
      </c>
      <c r="F422" s="128" t="s">
        <v>2893</v>
      </c>
      <c r="G422" s="128" t="s">
        <v>4935</v>
      </c>
      <c r="H422" s="128" t="s">
        <v>4936</v>
      </c>
      <c r="I422" s="128" t="s">
        <v>21</v>
      </c>
      <c r="J422" s="128" t="s">
        <v>4937</v>
      </c>
      <c r="K422" s="128" t="s">
        <v>4938</v>
      </c>
    </row>
    <row r="423" spans="1:11">
      <c r="A423" s="135"/>
      <c r="B423" s="135"/>
      <c r="C423" s="135"/>
      <c r="D423" s="128" t="s">
        <v>4939</v>
      </c>
      <c r="E423" s="128" t="s">
        <v>4940</v>
      </c>
      <c r="F423" s="128" t="s">
        <v>2893</v>
      </c>
      <c r="G423" s="128" t="s">
        <v>4941</v>
      </c>
      <c r="H423" s="128" t="s">
        <v>4942</v>
      </c>
      <c r="I423" s="128" t="s">
        <v>29</v>
      </c>
      <c r="J423" s="128" t="s">
        <v>4943</v>
      </c>
      <c r="K423" s="128" t="s">
        <v>4944</v>
      </c>
    </row>
    <row r="424" spans="1:11" ht="30">
      <c r="A424" s="135"/>
      <c r="B424" s="135"/>
      <c r="C424" s="135"/>
      <c r="D424" s="128" t="s">
        <v>4945</v>
      </c>
      <c r="E424" s="128" t="s">
        <v>4946</v>
      </c>
      <c r="F424" s="128" t="s">
        <v>2893</v>
      </c>
      <c r="G424" s="128" t="s">
        <v>4947</v>
      </c>
      <c r="H424" s="128" t="s">
        <v>4948</v>
      </c>
      <c r="I424" s="128" t="s">
        <v>29</v>
      </c>
      <c r="J424" s="128" t="s">
        <v>4949</v>
      </c>
      <c r="K424" s="128" t="s">
        <v>4950</v>
      </c>
    </row>
    <row r="425" spans="1:11" ht="30">
      <c r="A425" s="135"/>
      <c r="B425" s="135"/>
      <c r="C425" s="135"/>
      <c r="D425" s="128" t="s">
        <v>4951</v>
      </c>
      <c r="E425" s="128" t="s">
        <v>4952</v>
      </c>
      <c r="F425" s="128" t="s">
        <v>2893</v>
      </c>
      <c r="G425" s="128" t="s">
        <v>4953</v>
      </c>
      <c r="H425" s="128" t="s">
        <v>4954</v>
      </c>
      <c r="I425" s="128" t="s">
        <v>29</v>
      </c>
      <c r="J425" s="128" t="s">
        <v>4955</v>
      </c>
      <c r="K425" s="128" t="s">
        <v>4956</v>
      </c>
    </row>
    <row r="426" spans="1:11" ht="30">
      <c r="A426" s="135"/>
      <c r="B426" s="135"/>
      <c r="C426" s="135"/>
      <c r="D426" s="128" t="s">
        <v>4957</v>
      </c>
      <c r="E426" s="128" t="s">
        <v>4958</v>
      </c>
      <c r="F426" s="128" t="s">
        <v>2893</v>
      </c>
      <c r="G426" s="128" t="s">
        <v>4959</v>
      </c>
      <c r="H426" s="128" t="s">
        <v>4960</v>
      </c>
      <c r="I426" s="128" t="s">
        <v>29</v>
      </c>
      <c r="J426" s="128" t="s">
        <v>4961</v>
      </c>
      <c r="K426" s="128" t="s">
        <v>4962</v>
      </c>
    </row>
    <row r="427" spans="1:11" ht="30">
      <c r="A427" s="135"/>
      <c r="B427" s="135"/>
      <c r="C427" s="136" t="s">
        <v>4719</v>
      </c>
      <c r="D427" s="128" t="s">
        <v>4963</v>
      </c>
      <c r="E427" s="128" t="s">
        <v>4964</v>
      </c>
      <c r="F427" s="128" t="s">
        <v>2893</v>
      </c>
      <c r="G427" s="128" t="s">
        <v>4965</v>
      </c>
      <c r="H427" s="128" t="s">
        <v>4966</v>
      </c>
      <c r="I427" s="128" t="s">
        <v>21</v>
      </c>
      <c r="J427" s="128" t="s">
        <v>4967</v>
      </c>
      <c r="K427" s="128" t="s">
        <v>4968</v>
      </c>
    </row>
    <row r="428" spans="1:11">
      <c r="A428" s="135"/>
      <c r="B428" s="135"/>
      <c r="C428" s="135"/>
      <c r="D428" s="128" t="s">
        <v>4969</v>
      </c>
      <c r="E428" s="128" t="s">
        <v>4970</v>
      </c>
      <c r="F428" s="128" t="s">
        <v>2893</v>
      </c>
      <c r="G428" s="128" t="s">
        <v>4971</v>
      </c>
      <c r="H428" s="128" t="s">
        <v>4972</v>
      </c>
      <c r="I428" s="128" t="s">
        <v>29</v>
      </c>
      <c r="J428" s="128" t="s">
        <v>4973</v>
      </c>
      <c r="K428" s="128" t="s">
        <v>4974</v>
      </c>
    </row>
    <row r="429" spans="1:11" ht="30">
      <c r="A429" s="135"/>
      <c r="B429" s="135"/>
      <c r="C429" s="135"/>
      <c r="D429" s="128" t="s">
        <v>4975</v>
      </c>
      <c r="E429" s="128" t="s">
        <v>4976</v>
      </c>
      <c r="F429" s="128" t="s">
        <v>2893</v>
      </c>
      <c r="G429" s="128" t="s">
        <v>4977</v>
      </c>
      <c r="H429" s="128" t="s">
        <v>4978</v>
      </c>
      <c r="I429" s="128" t="s">
        <v>29</v>
      </c>
      <c r="J429" s="128" t="s">
        <v>4979</v>
      </c>
      <c r="K429" s="128" t="s">
        <v>4980</v>
      </c>
    </row>
    <row r="430" spans="1:11">
      <c r="A430" s="135"/>
      <c r="B430" s="135"/>
      <c r="C430" s="135"/>
      <c r="D430" s="128" t="s">
        <v>4981</v>
      </c>
      <c r="E430" s="128" t="s">
        <v>4982</v>
      </c>
      <c r="F430" s="128" t="s">
        <v>2893</v>
      </c>
      <c r="G430" s="128" t="s">
        <v>4983</v>
      </c>
      <c r="H430" s="128" t="s">
        <v>4984</v>
      </c>
      <c r="I430" s="128" t="s">
        <v>21</v>
      </c>
      <c r="J430" s="128" t="s">
        <v>4985</v>
      </c>
      <c r="K430" s="128" t="s">
        <v>4986</v>
      </c>
    </row>
    <row r="431" spans="1:11" ht="30">
      <c r="A431" s="135"/>
      <c r="B431" s="135"/>
      <c r="C431" s="135"/>
      <c r="D431" s="128" t="s">
        <v>4987</v>
      </c>
      <c r="E431" s="128" t="s">
        <v>4988</v>
      </c>
      <c r="F431" s="128" t="s">
        <v>2893</v>
      </c>
      <c r="G431" s="128" t="s">
        <v>4989</v>
      </c>
      <c r="H431" s="128" t="s">
        <v>4990</v>
      </c>
      <c r="I431" s="128" t="s">
        <v>29</v>
      </c>
      <c r="J431" s="128" t="s">
        <v>4991</v>
      </c>
      <c r="K431" s="128" t="s">
        <v>4992</v>
      </c>
    </row>
    <row r="432" spans="1:11" ht="30">
      <c r="A432" s="135"/>
      <c r="B432" s="135"/>
      <c r="C432" s="136" t="s">
        <v>4993</v>
      </c>
      <c r="D432" s="128" t="s">
        <v>4994</v>
      </c>
      <c r="E432" s="128" t="s">
        <v>4995</v>
      </c>
      <c r="F432" s="128" t="s">
        <v>2893</v>
      </c>
      <c r="G432" s="128" t="s">
        <v>4996</v>
      </c>
      <c r="H432" s="128" t="s">
        <v>4997</v>
      </c>
      <c r="I432" s="128" t="s">
        <v>21</v>
      </c>
      <c r="J432" s="128" t="s">
        <v>4998</v>
      </c>
      <c r="K432" s="128" t="s">
        <v>4999</v>
      </c>
    </row>
    <row r="433" spans="1:11" ht="30">
      <c r="A433" s="135"/>
      <c r="B433" s="135"/>
      <c r="C433" s="135"/>
      <c r="D433" s="128" t="s">
        <v>5000</v>
      </c>
      <c r="E433" s="128" t="s">
        <v>5001</v>
      </c>
      <c r="F433" s="128" t="s">
        <v>2893</v>
      </c>
      <c r="G433" s="128" t="s">
        <v>5002</v>
      </c>
      <c r="H433" s="128" t="s">
        <v>5003</v>
      </c>
      <c r="I433" s="128" t="s">
        <v>29</v>
      </c>
      <c r="J433" s="128" t="s">
        <v>5004</v>
      </c>
      <c r="K433" s="128" t="s">
        <v>5005</v>
      </c>
    </row>
    <row r="434" spans="1:11" ht="30">
      <c r="A434" s="135"/>
      <c r="B434" s="135"/>
      <c r="C434" s="135"/>
      <c r="D434" s="128" t="s">
        <v>5006</v>
      </c>
      <c r="E434" s="128" t="s">
        <v>5007</v>
      </c>
      <c r="F434" s="128" t="s">
        <v>2893</v>
      </c>
      <c r="G434" s="128" t="s">
        <v>5008</v>
      </c>
      <c r="H434" s="128" t="s">
        <v>5009</v>
      </c>
      <c r="I434" s="128" t="s">
        <v>29</v>
      </c>
      <c r="J434" s="128" t="s">
        <v>5010</v>
      </c>
      <c r="K434" s="128" t="s">
        <v>5011</v>
      </c>
    </row>
    <row r="435" spans="1:11" ht="30">
      <c r="A435" s="135"/>
      <c r="B435" s="135"/>
      <c r="C435" s="135"/>
      <c r="D435" s="128" t="s">
        <v>5012</v>
      </c>
      <c r="E435" s="128" t="s">
        <v>5013</v>
      </c>
      <c r="F435" s="128" t="s">
        <v>2893</v>
      </c>
      <c r="G435" s="128" t="s">
        <v>5014</v>
      </c>
      <c r="H435" s="128" t="s">
        <v>5015</v>
      </c>
      <c r="I435" s="128" t="s">
        <v>29</v>
      </c>
      <c r="J435" s="128" t="s">
        <v>5016</v>
      </c>
      <c r="K435" s="128" t="s">
        <v>5017</v>
      </c>
    </row>
    <row r="436" spans="1:11" ht="30">
      <c r="A436" s="135"/>
      <c r="B436" s="135"/>
      <c r="C436" s="135"/>
      <c r="D436" s="128" t="s">
        <v>5018</v>
      </c>
      <c r="E436" s="128" t="s">
        <v>5019</v>
      </c>
      <c r="F436" s="128" t="s">
        <v>2893</v>
      </c>
      <c r="G436" s="128" t="s">
        <v>5020</v>
      </c>
      <c r="H436" s="128" t="s">
        <v>5021</v>
      </c>
      <c r="I436" s="128" t="s">
        <v>29</v>
      </c>
      <c r="J436" s="128" t="s">
        <v>5022</v>
      </c>
      <c r="K436" s="128" t="s">
        <v>5023</v>
      </c>
    </row>
    <row r="437" spans="1:11" ht="30">
      <c r="A437" s="135"/>
      <c r="B437" s="135"/>
      <c r="C437" s="136" t="s">
        <v>5024</v>
      </c>
      <c r="D437" s="128" t="s">
        <v>4994</v>
      </c>
      <c r="E437" s="128" t="s">
        <v>4995</v>
      </c>
      <c r="F437" s="128" t="s">
        <v>2893</v>
      </c>
      <c r="G437" s="128" t="s">
        <v>4996</v>
      </c>
      <c r="H437" s="128" t="s">
        <v>4997</v>
      </c>
      <c r="I437" s="128" t="s">
        <v>21</v>
      </c>
      <c r="J437" s="128" t="s">
        <v>4998</v>
      </c>
      <c r="K437" s="128" t="s">
        <v>4999</v>
      </c>
    </row>
    <row r="438" spans="1:11" ht="30">
      <c r="A438" s="135"/>
      <c r="B438" s="135"/>
      <c r="C438" s="135"/>
      <c r="D438" s="128" t="s">
        <v>5000</v>
      </c>
      <c r="E438" s="128" t="s">
        <v>5001</v>
      </c>
      <c r="F438" s="128" t="s">
        <v>2893</v>
      </c>
      <c r="G438" s="128" t="s">
        <v>5002</v>
      </c>
      <c r="H438" s="128" t="s">
        <v>5003</v>
      </c>
      <c r="I438" s="128" t="s">
        <v>29</v>
      </c>
      <c r="J438" s="128" t="s">
        <v>5004</v>
      </c>
      <c r="K438" s="128" t="s">
        <v>5005</v>
      </c>
    </row>
    <row r="439" spans="1:11" ht="30">
      <c r="A439" s="135"/>
      <c r="B439" s="135"/>
      <c r="C439" s="135"/>
      <c r="D439" s="128" t="s">
        <v>5006</v>
      </c>
      <c r="E439" s="128" t="s">
        <v>5007</v>
      </c>
      <c r="F439" s="128" t="s">
        <v>2893</v>
      </c>
      <c r="G439" s="128" t="s">
        <v>5008</v>
      </c>
      <c r="H439" s="128" t="s">
        <v>5009</v>
      </c>
      <c r="I439" s="128" t="s">
        <v>29</v>
      </c>
      <c r="J439" s="128" t="s">
        <v>5010</v>
      </c>
      <c r="K439" s="128" t="s">
        <v>5011</v>
      </c>
    </row>
    <row r="440" spans="1:11" ht="30">
      <c r="A440" s="135"/>
      <c r="B440" s="135"/>
      <c r="C440" s="135"/>
      <c r="D440" s="128" t="s">
        <v>5012</v>
      </c>
      <c r="E440" s="128" t="s">
        <v>5013</v>
      </c>
      <c r="F440" s="128" t="s">
        <v>2893</v>
      </c>
      <c r="G440" s="128" t="s">
        <v>5014</v>
      </c>
      <c r="H440" s="128" t="s">
        <v>5015</v>
      </c>
      <c r="I440" s="128" t="s">
        <v>29</v>
      </c>
      <c r="J440" s="128" t="s">
        <v>5016</v>
      </c>
      <c r="K440" s="128" t="s">
        <v>5017</v>
      </c>
    </row>
    <row r="441" spans="1:11" ht="30">
      <c r="A441" s="135"/>
      <c r="B441" s="135"/>
      <c r="C441" s="135"/>
      <c r="D441" s="128" t="s">
        <v>5018</v>
      </c>
      <c r="E441" s="128" t="s">
        <v>5019</v>
      </c>
      <c r="F441" s="128" t="s">
        <v>2893</v>
      </c>
      <c r="G441" s="128" t="s">
        <v>5020</v>
      </c>
      <c r="H441" s="128" t="s">
        <v>5021</v>
      </c>
      <c r="I441" s="128" t="s">
        <v>29</v>
      </c>
      <c r="J441" s="128" t="s">
        <v>5022</v>
      </c>
      <c r="K441" s="128" t="s">
        <v>5023</v>
      </c>
    </row>
    <row r="442" spans="1:11" ht="30">
      <c r="A442" s="135"/>
      <c r="B442" s="135"/>
      <c r="C442" s="136" t="s">
        <v>5025</v>
      </c>
      <c r="D442" s="128" t="s">
        <v>5026</v>
      </c>
      <c r="E442" s="128" t="s">
        <v>5027</v>
      </c>
      <c r="F442" s="128" t="s">
        <v>2893</v>
      </c>
      <c r="G442" s="128" t="s">
        <v>5028</v>
      </c>
      <c r="H442" s="128" t="s">
        <v>5029</v>
      </c>
      <c r="I442" s="128" t="s">
        <v>21</v>
      </c>
      <c r="J442" s="128" t="s">
        <v>5030</v>
      </c>
      <c r="K442" s="128" t="s">
        <v>5031</v>
      </c>
    </row>
    <row r="443" spans="1:11" ht="30">
      <c r="A443" s="135"/>
      <c r="B443" s="135"/>
      <c r="C443" s="135"/>
      <c r="D443" s="128" t="s">
        <v>5032</v>
      </c>
      <c r="E443" s="128" t="s">
        <v>5033</v>
      </c>
      <c r="F443" s="128" t="s">
        <v>2893</v>
      </c>
      <c r="G443" s="128" t="s">
        <v>5034</v>
      </c>
      <c r="H443" s="128" t="s">
        <v>5035</v>
      </c>
      <c r="I443" s="128" t="s">
        <v>29</v>
      </c>
      <c r="J443" s="128" t="s">
        <v>5036</v>
      </c>
      <c r="K443" s="128" t="s">
        <v>5037</v>
      </c>
    </row>
    <row r="444" spans="1:11" ht="30">
      <c r="A444" s="135"/>
      <c r="B444" s="135"/>
      <c r="C444" s="135"/>
      <c r="D444" s="128" t="s">
        <v>5038</v>
      </c>
      <c r="E444" s="128" t="s">
        <v>5039</v>
      </c>
      <c r="F444" s="128" t="s">
        <v>2893</v>
      </c>
      <c r="G444" s="128" t="s">
        <v>5040</v>
      </c>
      <c r="H444" s="128" t="s">
        <v>5041</v>
      </c>
      <c r="I444" s="128" t="s">
        <v>29</v>
      </c>
      <c r="J444" s="128" t="s">
        <v>5042</v>
      </c>
      <c r="K444" s="128" t="s">
        <v>5043</v>
      </c>
    </row>
    <row r="445" spans="1:11">
      <c r="A445" s="135"/>
      <c r="B445" s="135"/>
      <c r="C445" s="135"/>
      <c r="D445" s="128" t="s">
        <v>5044</v>
      </c>
      <c r="E445" s="128" t="s">
        <v>5045</v>
      </c>
      <c r="F445" s="128" t="s">
        <v>2893</v>
      </c>
      <c r="G445" s="128" t="s">
        <v>5046</v>
      </c>
      <c r="H445" s="128" t="s">
        <v>5047</v>
      </c>
      <c r="I445" s="128" t="s">
        <v>29</v>
      </c>
      <c r="J445" s="128" t="s">
        <v>5048</v>
      </c>
      <c r="K445" s="128" t="s">
        <v>5049</v>
      </c>
    </row>
    <row r="446" spans="1:11" ht="30">
      <c r="A446" s="135"/>
      <c r="B446" s="135"/>
      <c r="C446" s="135"/>
      <c r="D446" s="128" t="s">
        <v>5050</v>
      </c>
      <c r="E446" s="128" t="s">
        <v>5051</v>
      </c>
      <c r="F446" s="128" t="s">
        <v>2893</v>
      </c>
      <c r="G446" s="128" t="s">
        <v>5052</v>
      </c>
      <c r="H446" s="128" t="s">
        <v>5053</v>
      </c>
      <c r="I446" s="128" t="s">
        <v>29</v>
      </c>
      <c r="J446" s="128" t="s">
        <v>5054</v>
      </c>
      <c r="K446" s="128" t="s">
        <v>5055</v>
      </c>
    </row>
    <row r="447" spans="1:11" ht="30">
      <c r="A447" s="135"/>
      <c r="B447" s="135"/>
      <c r="C447" s="135" t="s">
        <v>5056</v>
      </c>
      <c r="D447" s="128" t="s">
        <v>5057</v>
      </c>
      <c r="E447" s="128" t="s">
        <v>5058</v>
      </c>
      <c r="F447" s="128" t="s">
        <v>2893</v>
      </c>
      <c r="G447" s="128" t="s">
        <v>5059</v>
      </c>
      <c r="H447" s="128" t="s">
        <v>5060</v>
      </c>
      <c r="I447" s="128" t="s">
        <v>21</v>
      </c>
      <c r="J447" s="128" t="s">
        <v>5061</v>
      </c>
      <c r="K447" s="128" t="s">
        <v>5062</v>
      </c>
    </row>
    <row r="448" spans="1:11" ht="30">
      <c r="A448" s="135"/>
      <c r="B448" s="135"/>
      <c r="C448" s="135"/>
      <c r="D448" s="128" t="s">
        <v>5063</v>
      </c>
      <c r="E448" s="128" t="s">
        <v>5064</v>
      </c>
      <c r="F448" s="128" t="s">
        <v>2893</v>
      </c>
      <c r="G448" s="128" t="s">
        <v>5065</v>
      </c>
      <c r="H448" s="128" t="s">
        <v>5066</v>
      </c>
      <c r="I448" s="128" t="s">
        <v>21</v>
      </c>
      <c r="J448" s="128" t="s">
        <v>5067</v>
      </c>
      <c r="K448" s="128" t="s">
        <v>5068</v>
      </c>
    </row>
    <row r="449" spans="1:11" ht="30">
      <c r="A449" s="135"/>
      <c r="B449" s="135"/>
      <c r="C449" s="135"/>
      <c r="D449" s="128" t="s">
        <v>5069</v>
      </c>
      <c r="E449" s="128" t="s">
        <v>5070</v>
      </c>
      <c r="F449" s="128" t="s">
        <v>2893</v>
      </c>
      <c r="G449" s="128" t="s">
        <v>5071</v>
      </c>
      <c r="H449" s="128" t="s">
        <v>5072</v>
      </c>
      <c r="I449" s="128" t="s">
        <v>29</v>
      </c>
      <c r="J449" s="128" t="s">
        <v>5073</v>
      </c>
      <c r="K449" s="128" t="s">
        <v>5074</v>
      </c>
    </row>
    <row r="450" spans="1:11" ht="30">
      <c r="A450" s="135"/>
      <c r="B450" s="135"/>
      <c r="C450" s="135"/>
      <c r="D450" s="128" t="s">
        <v>5075</v>
      </c>
      <c r="E450" s="128" t="s">
        <v>5076</v>
      </c>
      <c r="F450" s="128" t="s">
        <v>2893</v>
      </c>
      <c r="G450" s="128" t="s">
        <v>5077</v>
      </c>
      <c r="H450" s="128" t="s">
        <v>5078</v>
      </c>
      <c r="I450" s="128" t="s">
        <v>29</v>
      </c>
      <c r="J450" s="128" t="s">
        <v>5079</v>
      </c>
      <c r="K450" s="128" t="s">
        <v>5080</v>
      </c>
    </row>
    <row r="451" spans="1:11" ht="30">
      <c r="A451" s="135"/>
      <c r="B451" s="135"/>
      <c r="C451" s="135"/>
      <c r="D451" s="128" t="s">
        <v>5081</v>
      </c>
      <c r="E451" s="128" t="s">
        <v>5082</v>
      </c>
      <c r="F451" s="128" t="s">
        <v>2893</v>
      </c>
      <c r="G451" s="128" t="s">
        <v>5083</v>
      </c>
      <c r="H451" s="128" t="s">
        <v>5084</v>
      </c>
      <c r="I451" s="128" t="s">
        <v>21</v>
      </c>
      <c r="J451" s="128" t="s">
        <v>5085</v>
      </c>
      <c r="K451" s="128" t="s">
        <v>5086</v>
      </c>
    </row>
    <row r="452" spans="1:11" ht="30">
      <c r="A452" s="135"/>
      <c r="B452" s="135"/>
      <c r="C452" s="136" t="s">
        <v>5087</v>
      </c>
      <c r="D452" s="128" t="s">
        <v>5088</v>
      </c>
      <c r="E452" s="128" t="s">
        <v>5089</v>
      </c>
      <c r="F452" s="128" t="s">
        <v>2893</v>
      </c>
      <c r="G452" s="128" t="s">
        <v>5090</v>
      </c>
      <c r="H452" s="128" t="s">
        <v>5091</v>
      </c>
      <c r="I452" s="128" t="s">
        <v>21</v>
      </c>
      <c r="J452" s="128" t="s">
        <v>5092</v>
      </c>
      <c r="K452" s="128" t="s">
        <v>5093</v>
      </c>
    </row>
    <row r="453" spans="1:11">
      <c r="A453" s="135"/>
      <c r="B453" s="135"/>
      <c r="C453" s="135"/>
      <c r="D453" s="128" t="s">
        <v>5094</v>
      </c>
      <c r="E453" s="128" t="s">
        <v>5095</v>
      </c>
      <c r="F453" s="128" t="s">
        <v>2893</v>
      </c>
      <c r="G453" s="128" t="s">
        <v>5096</v>
      </c>
      <c r="H453" s="128" t="s">
        <v>5097</v>
      </c>
      <c r="I453" s="128" t="s">
        <v>29</v>
      </c>
      <c r="J453" s="128" t="s">
        <v>5098</v>
      </c>
      <c r="K453" s="128" t="s">
        <v>5099</v>
      </c>
    </row>
    <row r="454" spans="1:11" ht="30">
      <c r="A454" s="135"/>
      <c r="B454" s="135"/>
      <c r="C454" s="135"/>
      <c r="D454" s="128" t="s">
        <v>5100</v>
      </c>
      <c r="E454" s="128" t="s">
        <v>5101</v>
      </c>
      <c r="F454" s="128" t="s">
        <v>2893</v>
      </c>
      <c r="G454" s="128" t="s">
        <v>5102</v>
      </c>
      <c r="H454" s="128" t="s">
        <v>5103</v>
      </c>
      <c r="I454" s="128" t="s">
        <v>29</v>
      </c>
      <c r="J454" s="128" t="s">
        <v>5104</v>
      </c>
      <c r="K454" s="128" t="s">
        <v>5105</v>
      </c>
    </row>
    <row r="455" spans="1:11" ht="30">
      <c r="A455" s="135"/>
      <c r="B455" s="135"/>
      <c r="C455" s="135"/>
      <c r="D455" s="128" t="s">
        <v>5106</v>
      </c>
      <c r="E455" s="128" t="s">
        <v>5107</v>
      </c>
      <c r="F455" s="128" t="s">
        <v>2893</v>
      </c>
      <c r="G455" s="128" t="s">
        <v>5108</v>
      </c>
      <c r="H455" s="128" t="s">
        <v>5109</v>
      </c>
      <c r="I455" s="128" t="s">
        <v>29</v>
      </c>
      <c r="J455" s="128" t="s">
        <v>5110</v>
      </c>
      <c r="K455" s="128" t="s">
        <v>5111</v>
      </c>
    </row>
    <row r="456" spans="1:11" ht="30">
      <c r="A456" s="135"/>
      <c r="B456" s="135"/>
      <c r="C456" s="135"/>
      <c r="D456" s="128" t="s">
        <v>5112</v>
      </c>
      <c r="E456" s="128" t="s">
        <v>5113</v>
      </c>
      <c r="F456" s="128" t="s">
        <v>2893</v>
      </c>
      <c r="G456" s="128" t="s">
        <v>5114</v>
      </c>
      <c r="H456" s="128" t="s">
        <v>5115</v>
      </c>
      <c r="I456" s="128" t="s">
        <v>29</v>
      </c>
      <c r="J456" s="128" t="s">
        <v>5116</v>
      </c>
      <c r="K456" s="128" t="s">
        <v>5117</v>
      </c>
    </row>
    <row r="457" spans="1:11">
      <c r="A457" s="135"/>
      <c r="B457" s="135"/>
      <c r="C457" s="136" t="s">
        <v>5118</v>
      </c>
      <c r="D457" s="128" t="s">
        <v>5119</v>
      </c>
      <c r="E457" s="128" t="s">
        <v>5120</v>
      </c>
      <c r="F457" s="128" t="s">
        <v>2893</v>
      </c>
      <c r="G457" s="128" t="s">
        <v>5121</v>
      </c>
      <c r="H457" s="128" t="s">
        <v>5122</v>
      </c>
      <c r="I457" s="128" t="s">
        <v>21</v>
      </c>
      <c r="J457" s="128" t="s">
        <v>5123</v>
      </c>
      <c r="K457" s="128" t="s">
        <v>5124</v>
      </c>
    </row>
    <row r="458" spans="1:11" ht="30">
      <c r="A458" s="135"/>
      <c r="B458" s="135"/>
      <c r="C458" s="135"/>
      <c r="D458" s="128" t="s">
        <v>5125</v>
      </c>
      <c r="E458" s="128" t="s">
        <v>5126</v>
      </c>
      <c r="F458" s="128" t="s">
        <v>2893</v>
      </c>
      <c r="G458" s="128" t="s">
        <v>5127</v>
      </c>
      <c r="H458" s="128" t="s">
        <v>5128</v>
      </c>
      <c r="I458" s="128" t="s">
        <v>21</v>
      </c>
      <c r="J458" s="128" t="s">
        <v>5129</v>
      </c>
      <c r="K458" s="128" t="s">
        <v>5130</v>
      </c>
    </row>
    <row r="459" spans="1:11" ht="30">
      <c r="A459" s="135"/>
      <c r="B459" s="135"/>
      <c r="C459" s="135"/>
      <c r="D459" s="128" t="s">
        <v>5131</v>
      </c>
      <c r="E459" s="128" t="s">
        <v>5132</v>
      </c>
      <c r="F459" s="128" t="s">
        <v>2893</v>
      </c>
      <c r="G459" s="128" t="s">
        <v>5133</v>
      </c>
      <c r="H459" s="128" t="s">
        <v>3486</v>
      </c>
      <c r="I459" s="128" t="s">
        <v>29</v>
      </c>
      <c r="J459" s="128" t="s">
        <v>5134</v>
      </c>
      <c r="K459" s="128" t="s">
        <v>5135</v>
      </c>
    </row>
    <row r="460" spans="1:11" ht="30">
      <c r="A460" s="135"/>
      <c r="B460" s="135"/>
      <c r="C460" s="135"/>
      <c r="D460" s="128" t="s">
        <v>5136</v>
      </c>
      <c r="E460" s="128" t="s">
        <v>5137</v>
      </c>
      <c r="F460" s="128" t="s">
        <v>2893</v>
      </c>
      <c r="G460" s="128" t="s">
        <v>5138</v>
      </c>
      <c r="H460" s="128" t="s">
        <v>5139</v>
      </c>
      <c r="I460" s="128" t="s">
        <v>29</v>
      </c>
      <c r="J460" s="128" t="s">
        <v>5140</v>
      </c>
      <c r="K460" s="128" t="s">
        <v>5141</v>
      </c>
    </row>
    <row r="461" spans="1:11" ht="30">
      <c r="A461" s="135"/>
      <c r="B461" s="135"/>
      <c r="C461" s="135"/>
      <c r="D461" s="128" t="s">
        <v>5142</v>
      </c>
      <c r="E461" s="128" t="s">
        <v>5143</v>
      </c>
      <c r="F461" s="128" t="s">
        <v>2893</v>
      </c>
      <c r="G461" s="128" t="s">
        <v>5144</v>
      </c>
      <c r="H461" s="128" t="s">
        <v>5145</v>
      </c>
      <c r="I461" s="128" t="s">
        <v>29</v>
      </c>
      <c r="J461" s="128" t="s">
        <v>5146</v>
      </c>
      <c r="K461" s="128" t="s">
        <v>5147</v>
      </c>
    </row>
    <row r="462" spans="1:11" ht="30">
      <c r="A462" s="135"/>
      <c r="B462" s="136" t="s">
        <v>5148</v>
      </c>
      <c r="C462" s="135" t="s">
        <v>5149</v>
      </c>
      <c r="D462" s="128" t="s">
        <v>5150</v>
      </c>
      <c r="E462" s="128" t="s">
        <v>5151</v>
      </c>
      <c r="F462" s="128" t="s">
        <v>2893</v>
      </c>
      <c r="G462" s="128" t="s">
        <v>5152</v>
      </c>
      <c r="H462" s="128" t="s">
        <v>5153</v>
      </c>
      <c r="I462" s="128" t="s">
        <v>21</v>
      </c>
      <c r="J462" s="128" t="s">
        <v>5154</v>
      </c>
      <c r="K462" s="128" t="s">
        <v>5155</v>
      </c>
    </row>
    <row r="463" spans="1:11" ht="30">
      <c r="A463" s="135"/>
      <c r="B463" s="135"/>
      <c r="C463" s="135"/>
      <c r="D463" s="128" t="s">
        <v>5156</v>
      </c>
      <c r="E463" s="128" t="s">
        <v>5157</v>
      </c>
      <c r="F463" s="128" t="s">
        <v>2893</v>
      </c>
      <c r="G463" s="128" t="s">
        <v>5158</v>
      </c>
      <c r="H463" s="128" t="s">
        <v>5159</v>
      </c>
      <c r="I463" s="128" t="s">
        <v>29</v>
      </c>
      <c r="J463" s="128" t="s">
        <v>5160</v>
      </c>
      <c r="K463" s="128" t="s">
        <v>5161</v>
      </c>
    </row>
    <row r="464" spans="1:11" ht="30">
      <c r="A464" s="135"/>
      <c r="B464" s="135"/>
      <c r="C464" s="135"/>
      <c r="D464" s="128" t="s">
        <v>5162</v>
      </c>
      <c r="E464" s="128" t="s">
        <v>5163</v>
      </c>
      <c r="F464" s="128" t="s">
        <v>2893</v>
      </c>
      <c r="G464" s="128" t="s">
        <v>5164</v>
      </c>
      <c r="H464" s="128" t="s">
        <v>5165</v>
      </c>
      <c r="I464" s="128" t="s">
        <v>29</v>
      </c>
      <c r="J464" s="128" t="s">
        <v>5166</v>
      </c>
      <c r="K464" s="128" t="s">
        <v>5167</v>
      </c>
    </row>
    <row r="465" spans="1:11" ht="30">
      <c r="A465" s="135"/>
      <c r="B465" s="135"/>
      <c r="C465" s="135"/>
      <c r="D465" s="128" t="s">
        <v>5168</v>
      </c>
      <c r="E465" s="128" t="s">
        <v>5169</v>
      </c>
      <c r="F465" s="128" t="s">
        <v>2893</v>
      </c>
      <c r="G465" s="128" t="s">
        <v>5170</v>
      </c>
      <c r="H465" s="128" t="s">
        <v>5171</v>
      </c>
      <c r="I465" s="128" t="s">
        <v>29</v>
      </c>
      <c r="J465" s="128" t="s">
        <v>5172</v>
      </c>
      <c r="K465" s="128" t="s">
        <v>5173</v>
      </c>
    </row>
    <row r="466" spans="1:11" ht="30">
      <c r="A466" s="135"/>
      <c r="B466" s="135"/>
      <c r="C466" s="135"/>
      <c r="D466" s="128" t="s">
        <v>5174</v>
      </c>
      <c r="E466" s="128" t="s">
        <v>5175</v>
      </c>
      <c r="F466" s="128" t="s">
        <v>2893</v>
      </c>
      <c r="G466" s="128" t="s">
        <v>5176</v>
      </c>
      <c r="H466" s="128" t="s">
        <v>5177</v>
      </c>
      <c r="I466" s="128" t="s">
        <v>21</v>
      </c>
      <c r="J466" s="128" t="s">
        <v>5178</v>
      </c>
      <c r="K466" s="128" t="s">
        <v>5179</v>
      </c>
    </row>
    <row r="467" spans="1:11" ht="30">
      <c r="A467" s="135"/>
      <c r="B467" s="135"/>
      <c r="C467" s="135" t="s">
        <v>5180</v>
      </c>
      <c r="D467" s="128" t="s">
        <v>5181</v>
      </c>
      <c r="E467" s="128" t="s">
        <v>5182</v>
      </c>
      <c r="F467" s="128" t="s">
        <v>2893</v>
      </c>
      <c r="G467" s="128" t="s">
        <v>5183</v>
      </c>
      <c r="H467" s="128" t="s">
        <v>5184</v>
      </c>
      <c r="I467" s="128" t="s">
        <v>21</v>
      </c>
      <c r="J467" s="128" t="s">
        <v>5185</v>
      </c>
      <c r="K467" s="128" t="s">
        <v>5186</v>
      </c>
    </row>
    <row r="468" spans="1:11" ht="30">
      <c r="A468" s="135"/>
      <c r="B468" s="135"/>
      <c r="C468" s="135"/>
      <c r="D468" s="128" t="s">
        <v>5187</v>
      </c>
      <c r="E468" s="128" t="s">
        <v>5188</v>
      </c>
      <c r="F468" s="128" t="s">
        <v>2893</v>
      </c>
      <c r="G468" s="128" t="s">
        <v>5189</v>
      </c>
      <c r="H468" s="128" t="s">
        <v>5190</v>
      </c>
      <c r="I468" s="128" t="s">
        <v>21</v>
      </c>
      <c r="J468" s="128" t="s">
        <v>5191</v>
      </c>
      <c r="K468" s="128" t="s">
        <v>5192</v>
      </c>
    </row>
    <row r="469" spans="1:11" ht="30">
      <c r="A469" s="135"/>
      <c r="B469" s="135"/>
      <c r="C469" s="135"/>
      <c r="D469" s="128" t="s">
        <v>5193</v>
      </c>
      <c r="E469" s="128" t="s">
        <v>5194</v>
      </c>
      <c r="F469" s="128" t="s">
        <v>2893</v>
      </c>
      <c r="G469" s="128" t="s">
        <v>5195</v>
      </c>
      <c r="H469" s="128" t="s">
        <v>5196</v>
      </c>
      <c r="I469" s="128" t="s">
        <v>29</v>
      </c>
      <c r="J469" s="128" t="s">
        <v>5197</v>
      </c>
      <c r="K469" s="128" t="s">
        <v>5198</v>
      </c>
    </row>
    <row r="470" spans="1:11" ht="30">
      <c r="A470" s="135"/>
      <c r="B470" s="135"/>
      <c r="C470" s="135"/>
      <c r="D470" s="128" t="s">
        <v>5199</v>
      </c>
      <c r="E470" s="128" t="s">
        <v>5200</v>
      </c>
      <c r="F470" s="128" t="s">
        <v>2893</v>
      </c>
      <c r="G470" s="128" t="s">
        <v>5201</v>
      </c>
      <c r="H470" s="128" t="s">
        <v>5202</v>
      </c>
      <c r="I470" s="128" t="s">
        <v>29</v>
      </c>
      <c r="J470" s="128" t="s">
        <v>5203</v>
      </c>
      <c r="K470" s="128" t="s">
        <v>5204</v>
      </c>
    </row>
    <row r="471" spans="1:11" ht="30">
      <c r="A471" s="135"/>
      <c r="B471" s="135"/>
      <c r="C471" s="135"/>
      <c r="D471" s="128" t="s">
        <v>5205</v>
      </c>
      <c r="E471" s="128" t="s">
        <v>5206</v>
      </c>
      <c r="F471" s="128" t="s">
        <v>2893</v>
      </c>
      <c r="G471" s="128" t="s">
        <v>5207</v>
      </c>
      <c r="H471" s="128" t="s">
        <v>5208</v>
      </c>
      <c r="I471" s="128" t="s">
        <v>29</v>
      </c>
      <c r="J471" s="128" t="s">
        <v>5209</v>
      </c>
      <c r="K471" s="128" t="s">
        <v>5210</v>
      </c>
    </row>
    <row r="472" spans="1:11" ht="30">
      <c r="A472" s="135"/>
      <c r="B472" s="135"/>
      <c r="C472" s="135" t="s">
        <v>5211</v>
      </c>
      <c r="D472" s="128" t="s">
        <v>5212</v>
      </c>
      <c r="E472" s="128" t="s">
        <v>5213</v>
      </c>
      <c r="F472" s="128" t="s">
        <v>2893</v>
      </c>
      <c r="G472" s="128" t="s">
        <v>5214</v>
      </c>
      <c r="H472" s="128" t="s">
        <v>5215</v>
      </c>
      <c r="I472" s="128" t="s">
        <v>21</v>
      </c>
      <c r="J472" s="128" t="s">
        <v>5216</v>
      </c>
      <c r="K472" s="128" t="s">
        <v>5217</v>
      </c>
    </row>
    <row r="473" spans="1:11" ht="30">
      <c r="A473" s="135"/>
      <c r="B473" s="135"/>
      <c r="C473" s="135"/>
      <c r="D473" s="128" t="s">
        <v>5218</v>
      </c>
      <c r="E473" s="128" t="s">
        <v>5219</v>
      </c>
      <c r="F473" s="128" t="s">
        <v>2893</v>
      </c>
      <c r="G473" s="128" t="s">
        <v>5220</v>
      </c>
      <c r="H473" s="128" t="s">
        <v>5221</v>
      </c>
      <c r="I473" s="128" t="s">
        <v>21</v>
      </c>
      <c r="J473" s="128" t="s">
        <v>5222</v>
      </c>
      <c r="K473" s="128" t="s">
        <v>5223</v>
      </c>
    </row>
    <row r="474" spans="1:11" ht="30">
      <c r="A474" s="135"/>
      <c r="B474" s="135"/>
      <c r="C474" s="135"/>
      <c r="D474" s="128" t="s">
        <v>5224</v>
      </c>
      <c r="E474" s="128" t="s">
        <v>5225</v>
      </c>
      <c r="F474" s="128" t="s">
        <v>2893</v>
      </c>
      <c r="G474" s="128" t="s">
        <v>5226</v>
      </c>
      <c r="H474" s="128" t="s">
        <v>5227</v>
      </c>
      <c r="I474" s="128" t="s">
        <v>29</v>
      </c>
      <c r="J474" s="128" t="s">
        <v>5228</v>
      </c>
      <c r="K474" s="128" t="s">
        <v>5229</v>
      </c>
    </row>
    <row r="475" spans="1:11" ht="30">
      <c r="A475" s="135"/>
      <c r="B475" s="135"/>
      <c r="C475" s="135"/>
      <c r="D475" s="128" t="s">
        <v>5230</v>
      </c>
      <c r="E475" s="128" t="s">
        <v>5231</v>
      </c>
      <c r="F475" s="128" t="s">
        <v>2893</v>
      </c>
      <c r="G475" s="128" t="s">
        <v>5232</v>
      </c>
      <c r="H475" s="128" t="s">
        <v>5233</v>
      </c>
      <c r="I475" s="128" t="s">
        <v>29</v>
      </c>
      <c r="J475" s="128" t="s">
        <v>5234</v>
      </c>
      <c r="K475" s="128" t="s">
        <v>5235</v>
      </c>
    </row>
    <row r="476" spans="1:11" ht="30">
      <c r="A476" s="135"/>
      <c r="B476" s="135"/>
      <c r="C476" s="135"/>
      <c r="D476" s="128" t="s">
        <v>5236</v>
      </c>
      <c r="E476" s="128" t="s">
        <v>5237</v>
      </c>
      <c r="F476" s="128" t="s">
        <v>2893</v>
      </c>
      <c r="G476" s="128" t="s">
        <v>5238</v>
      </c>
      <c r="H476" s="128" t="s">
        <v>5239</v>
      </c>
      <c r="I476" s="128" t="s">
        <v>21</v>
      </c>
      <c r="J476" s="128" t="s">
        <v>5240</v>
      </c>
      <c r="K476" s="128" t="s">
        <v>5241</v>
      </c>
    </row>
    <row r="477" spans="1:11" ht="30">
      <c r="A477" s="135"/>
      <c r="B477" s="135"/>
      <c r="C477" s="136" t="s">
        <v>5242</v>
      </c>
      <c r="D477" s="128" t="s">
        <v>5243</v>
      </c>
      <c r="E477" s="128" t="s">
        <v>5244</v>
      </c>
      <c r="F477" s="128" t="s">
        <v>2893</v>
      </c>
      <c r="G477" s="128" t="s">
        <v>5245</v>
      </c>
      <c r="H477" s="128" t="s">
        <v>5246</v>
      </c>
      <c r="I477" s="128" t="s">
        <v>21</v>
      </c>
      <c r="J477" s="128" t="s">
        <v>5247</v>
      </c>
      <c r="K477" s="128" t="s">
        <v>5248</v>
      </c>
    </row>
    <row r="478" spans="1:11" ht="30">
      <c r="A478" s="135"/>
      <c r="B478" s="135"/>
      <c r="C478" s="135"/>
      <c r="D478" s="128" t="s">
        <v>5249</v>
      </c>
      <c r="E478" s="128" t="s">
        <v>5250</v>
      </c>
      <c r="F478" s="128" t="s">
        <v>2893</v>
      </c>
      <c r="G478" s="128" t="s">
        <v>5251</v>
      </c>
      <c r="H478" s="128" t="s">
        <v>5252</v>
      </c>
      <c r="I478" s="128" t="s">
        <v>21</v>
      </c>
      <c r="J478" s="128" t="s">
        <v>5253</v>
      </c>
      <c r="K478" s="128" t="s">
        <v>5254</v>
      </c>
    </row>
    <row r="479" spans="1:11" ht="30">
      <c r="A479" s="135"/>
      <c r="B479" s="135"/>
      <c r="C479" s="135"/>
      <c r="D479" s="128" t="s">
        <v>5255</v>
      </c>
      <c r="E479" s="128" t="s">
        <v>5256</v>
      </c>
      <c r="F479" s="128" t="s">
        <v>2893</v>
      </c>
      <c r="G479" s="128" t="s">
        <v>5257</v>
      </c>
      <c r="H479" s="128" t="s">
        <v>5258</v>
      </c>
      <c r="I479" s="128" t="s">
        <v>29</v>
      </c>
      <c r="J479" s="128" t="s">
        <v>5259</v>
      </c>
      <c r="K479" s="128" t="s">
        <v>5260</v>
      </c>
    </row>
    <row r="480" spans="1:11">
      <c r="A480" s="135"/>
      <c r="B480" s="135"/>
      <c r="C480" s="135"/>
      <c r="D480" s="128" t="s">
        <v>5261</v>
      </c>
      <c r="E480" s="128" t="s">
        <v>5262</v>
      </c>
      <c r="F480" s="128" t="s">
        <v>2893</v>
      </c>
      <c r="G480" s="128" t="s">
        <v>5263</v>
      </c>
      <c r="H480" s="128" t="s">
        <v>5264</v>
      </c>
      <c r="I480" s="128" t="s">
        <v>29</v>
      </c>
      <c r="J480" s="128" t="s">
        <v>5265</v>
      </c>
      <c r="K480" s="128" t="s">
        <v>5266</v>
      </c>
    </row>
    <row r="481" spans="1:11" ht="30">
      <c r="A481" s="135"/>
      <c r="B481" s="135"/>
      <c r="C481" s="135"/>
      <c r="D481" s="128" t="s">
        <v>5267</v>
      </c>
      <c r="E481" s="128" t="s">
        <v>5268</v>
      </c>
      <c r="F481" s="128" t="s">
        <v>2893</v>
      </c>
      <c r="G481" s="128" t="s">
        <v>5269</v>
      </c>
      <c r="H481" s="128" t="s">
        <v>5270</v>
      </c>
      <c r="I481" s="128" t="s">
        <v>21</v>
      </c>
      <c r="J481" s="128" t="s">
        <v>5271</v>
      </c>
      <c r="K481" s="128" t="s">
        <v>5272</v>
      </c>
    </row>
    <row r="482" spans="1:11">
      <c r="A482" s="135"/>
      <c r="B482" s="135"/>
      <c r="C482" s="136" t="s">
        <v>5273</v>
      </c>
      <c r="D482" s="128" t="s">
        <v>5274</v>
      </c>
      <c r="E482" s="128" t="s">
        <v>5275</v>
      </c>
      <c r="F482" s="128" t="s">
        <v>2893</v>
      </c>
      <c r="G482" s="128" t="s">
        <v>5276</v>
      </c>
      <c r="H482" s="128" t="s">
        <v>5277</v>
      </c>
      <c r="I482" s="128" t="s">
        <v>21</v>
      </c>
      <c r="J482" s="128" t="s">
        <v>5278</v>
      </c>
      <c r="K482" s="128" t="s">
        <v>5279</v>
      </c>
    </row>
    <row r="483" spans="1:11">
      <c r="A483" s="135"/>
      <c r="B483" s="135"/>
      <c r="C483" s="135"/>
      <c r="D483" s="128" t="s">
        <v>5280</v>
      </c>
      <c r="E483" s="128" t="s">
        <v>5281</v>
      </c>
      <c r="F483" s="128" t="s">
        <v>2893</v>
      </c>
      <c r="G483" s="128" t="s">
        <v>5282</v>
      </c>
      <c r="H483" s="128" t="s">
        <v>5283</v>
      </c>
      <c r="I483" s="128" t="s">
        <v>21</v>
      </c>
      <c r="J483" s="128" t="s">
        <v>5284</v>
      </c>
      <c r="K483" s="128" t="s">
        <v>5285</v>
      </c>
    </row>
    <row r="484" spans="1:11" ht="30">
      <c r="A484" s="135"/>
      <c r="B484" s="135"/>
      <c r="C484" s="135"/>
      <c r="D484" s="128" t="s">
        <v>5286</v>
      </c>
      <c r="E484" s="128" t="s">
        <v>5287</v>
      </c>
      <c r="F484" s="128" t="s">
        <v>2893</v>
      </c>
      <c r="G484" s="128" t="s">
        <v>5288</v>
      </c>
      <c r="H484" s="128" t="s">
        <v>5289</v>
      </c>
      <c r="I484" s="128" t="s">
        <v>29</v>
      </c>
      <c r="J484" s="128" t="s">
        <v>5290</v>
      </c>
      <c r="K484" s="128" t="s">
        <v>5291</v>
      </c>
    </row>
    <row r="485" spans="1:11" ht="30">
      <c r="A485" s="135"/>
      <c r="B485" s="135"/>
      <c r="C485" s="135"/>
      <c r="D485" s="128" t="s">
        <v>5292</v>
      </c>
      <c r="E485" s="128" t="s">
        <v>5293</v>
      </c>
      <c r="F485" s="128" t="s">
        <v>2893</v>
      </c>
      <c r="G485" s="128" t="s">
        <v>5294</v>
      </c>
      <c r="H485" s="128" t="s">
        <v>5295</v>
      </c>
      <c r="I485" s="128" t="s">
        <v>21</v>
      </c>
      <c r="J485" s="128" t="s">
        <v>5296</v>
      </c>
      <c r="K485" s="128" t="s">
        <v>5297</v>
      </c>
    </row>
    <row r="486" spans="1:11" ht="30">
      <c r="A486" s="135"/>
      <c r="B486" s="135"/>
      <c r="C486" s="135"/>
      <c r="D486" s="128" t="s">
        <v>5298</v>
      </c>
      <c r="E486" s="128" t="s">
        <v>5299</v>
      </c>
      <c r="F486" s="128" t="s">
        <v>2893</v>
      </c>
      <c r="G486" s="128" t="s">
        <v>5300</v>
      </c>
      <c r="H486" s="128" t="s">
        <v>5301</v>
      </c>
      <c r="I486" s="128" t="s">
        <v>21</v>
      </c>
      <c r="J486" s="128" t="s">
        <v>5302</v>
      </c>
      <c r="K486" s="128" t="s">
        <v>5303</v>
      </c>
    </row>
    <row r="487" spans="1:11" ht="30">
      <c r="A487" s="135"/>
      <c r="B487" s="135"/>
      <c r="C487" s="135" t="s">
        <v>5304</v>
      </c>
      <c r="D487" s="128" t="s">
        <v>5305</v>
      </c>
      <c r="E487" s="128" t="s">
        <v>5306</v>
      </c>
      <c r="F487" s="128" t="s">
        <v>2893</v>
      </c>
      <c r="G487" s="128" t="s">
        <v>5307</v>
      </c>
      <c r="H487" s="128" t="s">
        <v>5308</v>
      </c>
      <c r="I487" s="128" t="s">
        <v>21</v>
      </c>
      <c r="J487" s="128" t="s">
        <v>5309</v>
      </c>
      <c r="K487" s="128" t="s">
        <v>5310</v>
      </c>
    </row>
    <row r="488" spans="1:11">
      <c r="A488" s="135"/>
      <c r="B488" s="135"/>
      <c r="C488" s="135"/>
      <c r="D488" s="128" t="s">
        <v>5311</v>
      </c>
      <c r="E488" s="128" t="s">
        <v>5312</v>
      </c>
      <c r="F488" s="128" t="s">
        <v>2893</v>
      </c>
      <c r="G488" s="128" t="s">
        <v>5313</v>
      </c>
      <c r="H488" s="128" t="s">
        <v>5314</v>
      </c>
      <c r="I488" s="128" t="s">
        <v>21</v>
      </c>
      <c r="J488" s="128" t="s">
        <v>5315</v>
      </c>
      <c r="K488" s="128" t="s">
        <v>5316</v>
      </c>
    </row>
    <row r="489" spans="1:11" ht="30">
      <c r="A489" s="135"/>
      <c r="B489" s="135"/>
      <c r="C489" s="135"/>
      <c r="D489" s="128" t="s">
        <v>5317</v>
      </c>
      <c r="E489" s="128" t="s">
        <v>5318</v>
      </c>
      <c r="F489" s="128" t="s">
        <v>2893</v>
      </c>
      <c r="G489" s="128" t="s">
        <v>5319</v>
      </c>
      <c r="H489" s="128" t="s">
        <v>5320</v>
      </c>
      <c r="I489" s="128" t="s">
        <v>21</v>
      </c>
      <c r="J489" s="128" t="s">
        <v>5321</v>
      </c>
      <c r="K489" s="128" t="s">
        <v>5322</v>
      </c>
    </row>
    <row r="490" spans="1:11" ht="30">
      <c r="A490" s="135"/>
      <c r="B490" s="135"/>
      <c r="C490" s="135"/>
      <c r="D490" s="128" t="s">
        <v>5323</v>
      </c>
      <c r="E490" s="128" t="s">
        <v>5324</v>
      </c>
      <c r="F490" s="128" t="s">
        <v>2893</v>
      </c>
      <c r="G490" s="128" t="s">
        <v>5325</v>
      </c>
      <c r="H490" s="128" t="s">
        <v>5326</v>
      </c>
      <c r="I490" s="128" t="s">
        <v>29</v>
      </c>
      <c r="J490" s="128" t="s">
        <v>5327</v>
      </c>
      <c r="K490" s="128" t="s">
        <v>5328</v>
      </c>
    </row>
    <row r="491" spans="1:11" ht="30">
      <c r="A491" s="135"/>
      <c r="B491" s="135"/>
      <c r="C491" s="135"/>
      <c r="D491" s="128" t="s">
        <v>5329</v>
      </c>
      <c r="E491" s="128" t="s">
        <v>5330</v>
      </c>
      <c r="F491" s="128" t="s">
        <v>2893</v>
      </c>
      <c r="G491" s="128" t="s">
        <v>5331</v>
      </c>
      <c r="H491" s="128" t="s">
        <v>5332</v>
      </c>
      <c r="I491" s="128" t="s">
        <v>21</v>
      </c>
      <c r="J491" s="128" t="s">
        <v>5333</v>
      </c>
      <c r="K491" s="128" t="s">
        <v>5334</v>
      </c>
    </row>
    <row r="492" spans="1:11" ht="30">
      <c r="A492" s="135"/>
      <c r="B492" s="135"/>
      <c r="C492" s="135" t="s">
        <v>5335</v>
      </c>
      <c r="D492" s="128" t="s">
        <v>5336</v>
      </c>
      <c r="E492" s="128" t="s">
        <v>5337</v>
      </c>
      <c r="F492" s="128" t="s">
        <v>2893</v>
      </c>
      <c r="G492" s="128" t="s">
        <v>5338</v>
      </c>
      <c r="H492" s="128" t="s">
        <v>5339</v>
      </c>
      <c r="I492" s="128" t="s">
        <v>21</v>
      </c>
      <c r="J492" s="128" t="s">
        <v>5340</v>
      </c>
      <c r="K492" s="128" t="s">
        <v>5341</v>
      </c>
    </row>
    <row r="493" spans="1:11" ht="30">
      <c r="A493" s="135"/>
      <c r="B493" s="135"/>
      <c r="C493" s="135"/>
      <c r="D493" s="128" t="s">
        <v>5342</v>
      </c>
      <c r="E493" s="128" t="s">
        <v>5343</v>
      </c>
      <c r="F493" s="128" t="s">
        <v>2893</v>
      </c>
      <c r="G493" s="128" t="s">
        <v>5344</v>
      </c>
      <c r="H493" s="128" t="s">
        <v>5345</v>
      </c>
      <c r="I493" s="128" t="s">
        <v>21</v>
      </c>
      <c r="J493" s="128" t="s">
        <v>5346</v>
      </c>
      <c r="K493" s="128" t="s">
        <v>5347</v>
      </c>
    </row>
    <row r="494" spans="1:11" ht="30">
      <c r="A494" s="135"/>
      <c r="B494" s="135"/>
      <c r="C494" s="135"/>
      <c r="D494" s="128" t="s">
        <v>5348</v>
      </c>
      <c r="E494" s="128" t="s">
        <v>5349</v>
      </c>
      <c r="F494" s="128" t="s">
        <v>2893</v>
      </c>
      <c r="G494" s="128" t="s">
        <v>5350</v>
      </c>
      <c r="H494" s="128" t="s">
        <v>5351</v>
      </c>
      <c r="I494" s="128" t="s">
        <v>29</v>
      </c>
      <c r="J494" s="128" t="s">
        <v>5352</v>
      </c>
      <c r="K494" s="128" t="s">
        <v>5353</v>
      </c>
    </row>
    <row r="495" spans="1:11" ht="30">
      <c r="A495" s="135"/>
      <c r="B495" s="135"/>
      <c r="C495" s="135"/>
      <c r="D495" s="128" t="s">
        <v>5354</v>
      </c>
      <c r="E495" s="128" t="s">
        <v>5355</v>
      </c>
      <c r="F495" s="128" t="s">
        <v>2893</v>
      </c>
      <c r="G495" s="128" t="s">
        <v>5356</v>
      </c>
      <c r="H495" s="128" t="s">
        <v>5357</v>
      </c>
      <c r="I495" s="128" t="s">
        <v>29</v>
      </c>
      <c r="J495" s="128" t="s">
        <v>5358</v>
      </c>
      <c r="K495" s="128" t="s">
        <v>5359</v>
      </c>
    </row>
    <row r="496" spans="1:11" ht="30">
      <c r="A496" s="135"/>
      <c r="B496" s="135"/>
      <c r="C496" s="135"/>
      <c r="D496" s="128" t="s">
        <v>5360</v>
      </c>
      <c r="E496" s="128" t="s">
        <v>5361</v>
      </c>
      <c r="F496" s="128" t="s">
        <v>2893</v>
      </c>
      <c r="G496" s="128" t="s">
        <v>5362</v>
      </c>
      <c r="H496" s="128" t="s">
        <v>5363</v>
      </c>
      <c r="I496" s="128" t="s">
        <v>21</v>
      </c>
      <c r="J496" s="128" t="s">
        <v>5364</v>
      </c>
      <c r="K496" s="128" t="s">
        <v>5365</v>
      </c>
    </row>
    <row r="497" spans="1:11" ht="30">
      <c r="A497" s="135"/>
      <c r="B497" s="135"/>
      <c r="C497" s="136" t="s">
        <v>5366</v>
      </c>
      <c r="D497" s="128" t="s">
        <v>5367</v>
      </c>
      <c r="E497" s="128" t="s">
        <v>5368</v>
      </c>
      <c r="F497" s="128" t="s">
        <v>2893</v>
      </c>
      <c r="G497" s="128" t="s">
        <v>5369</v>
      </c>
      <c r="H497" s="128" t="s">
        <v>5370</v>
      </c>
      <c r="I497" s="128" t="s">
        <v>21</v>
      </c>
      <c r="J497" s="128" t="s">
        <v>5371</v>
      </c>
      <c r="K497" s="128" t="s">
        <v>5372</v>
      </c>
    </row>
    <row r="498" spans="1:11" ht="30">
      <c r="A498" s="135"/>
      <c r="B498" s="135"/>
      <c r="C498" s="135"/>
      <c r="D498" s="128" t="s">
        <v>5373</v>
      </c>
      <c r="E498" s="128" t="s">
        <v>5374</v>
      </c>
      <c r="F498" s="128" t="s">
        <v>2893</v>
      </c>
      <c r="G498" s="128" t="s">
        <v>5375</v>
      </c>
      <c r="H498" s="128" t="s">
        <v>5376</v>
      </c>
      <c r="I498" s="128" t="s">
        <v>21</v>
      </c>
      <c r="J498" s="128" t="s">
        <v>5377</v>
      </c>
      <c r="K498" s="128" t="s">
        <v>5378</v>
      </c>
    </row>
    <row r="499" spans="1:11" ht="30">
      <c r="A499" s="135"/>
      <c r="B499" s="135"/>
      <c r="C499" s="135"/>
      <c r="D499" s="128" t="s">
        <v>5379</v>
      </c>
      <c r="E499" s="128" t="s">
        <v>5380</v>
      </c>
      <c r="F499" s="128" t="s">
        <v>2893</v>
      </c>
      <c r="G499" s="128" t="s">
        <v>5381</v>
      </c>
      <c r="H499" s="128" t="s">
        <v>5382</v>
      </c>
      <c r="I499" s="128" t="s">
        <v>29</v>
      </c>
      <c r="J499" s="128" t="s">
        <v>5383</v>
      </c>
      <c r="K499" s="128" t="s">
        <v>5384</v>
      </c>
    </row>
    <row r="500" spans="1:11" ht="30">
      <c r="A500" s="135"/>
      <c r="B500" s="135"/>
      <c r="C500" s="135"/>
      <c r="D500" s="128" t="s">
        <v>5385</v>
      </c>
      <c r="E500" s="128" t="s">
        <v>5386</v>
      </c>
      <c r="F500" s="128" t="s">
        <v>2893</v>
      </c>
      <c r="G500" s="128" t="s">
        <v>5387</v>
      </c>
      <c r="H500" s="128" t="s">
        <v>5388</v>
      </c>
      <c r="I500" s="128" t="s">
        <v>21</v>
      </c>
      <c r="J500" s="128" t="s">
        <v>5389</v>
      </c>
      <c r="K500" s="128" t="s">
        <v>5390</v>
      </c>
    </row>
    <row r="501" spans="1:11" ht="30">
      <c r="A501" s="135"/>
      <c r="B501" s="135"/>
      <c r="C501" s="135"/>
      <c r="D501" s="128" t="s">
        <v>5391</v>
      </c>
      <c r="E501" s="128" t="s">
        <v>5392</v>
      </c>
      <c r="F501" s="128" t="s">
        <v>2893</v>
      </c>
      <c r="G501" s="128" t="s">
        <v>5393</v>
      </c>
      <c r="H501" s="128" t="s">
        <v>5394</v>
      </c>
      <c r="I501" s="128" t="s">
        <v>21</v>
      </c>
      <c r="J501" s="128" t="s">
        <v>5395</v>
      </c>
      <c r="K501" s="128" t="s">
        <v>5396</v>
      </c>
    </row>
    <row r="502" spans="1:11" ht="30">
      <c r="A502" s="135"/>
      <c r="B502" s="135"/>
      <c r="C502" s="135" t="s">
        <v>5397</v>
      </c>
      <c r="D502" s="128" t="s">
        <v>5398</v>
      </c>
      <c r="E502" s="128" t="s">
        <v>5399</v>
      </c>
      <c r="F502" s="128" t="s">
        <v>2893</v>
      </c>
      <c r="G502" s="128" t="s">
        <v>5400</v>
      </c>
      <c r="H502" s="128" t="s">
        <v>5401</v>
      </c>
      <c r="I502" s="128" t="s">
        <v>21</v>
      </c>
      <c r="J502" s="128" t="s">
        <v>5402</v>
      </c>
      <c r="K502" s="128" t="s">
        <v>5403</v>
      </c>
    </row>
    <row r="503" spans="1:11" ht="30">
      <c r="A503" s="135"/>
      <c r="B503" s="135"/>
      <c r="C503" s="135"/>
      <c r="D503" s="128" t="s">
        <v>5404</v>
      </c>
      <c r="E503" s="128" t="s">
        <v>5405</v>
      </c>
      <c r="F503" s="128" t="s">
        <v>2893</v>
      </c>
      <c r="G503" s="128" t="s">
        <v>5406</v>
      </c>
      <c r="H503" s="128" t="s">
        <v>5407</v>
      </c>
      <c r="I503" s="128" t="s">
        <v>21</v>
      </c>
      <c r="J503" s="128" t="s">
        <v>5408</v>
      </c>
      <c r="K503" s="128" t="s">
        <v>5409</v>
      </c>
    </row>
    <row r="504" spans="1:11" ht="30">
      <c r="A504" s="135"/>
      <c r="B504" s="135"/>
      <c r="C504" s="135"/>
      <c r="D504" s="128" t="s">
        <v>5410</v>
      </c>
      <c r="E504" s="128" t="s">
        <v>5411</v>
      </c>
      <c r="F504" s="128" t="s">
        <v>2893</v>
      </c>
      <c r="G504" s="128" t="s">
        <v>5412</v>
      </c>
      <c r="H504" s="128" t="s">
        <v>5413</v>
      </c>
      <c r="I504" s="128" t="s">
        <v>29</v>
      </c>
      <c r="J504" s="128" t="s">
        <v>5414</v>
      </c>
      <c r="K504" s="128" t="s">
        <v>5415</v>
      </c>
    </row>
    <row r="505" spans="1:11" ht="30">
      <c r="A505" s="135"/>
      <c r="B505" s="135"/>
      <c r="C505" s="135"/>
      <c r="D505" s="128" t="s">
        <v>5416</v>
      </c>
      <c r="E505" s="128" t="s">
        <v>5417</v>
      </c>
      <c r="F505" s="128" t="s">
        <v>2893</v>
      </c>
      <c r="G505" s="128" t="s">
        <v>5418</v>
      </c>
      <c r="H505" s="128" t="s">
        <v>5419</v>
      </c>
      <c r="I505" s="128" t="s">
        <v>2908</v>
      </c>
      <c r="J505" s="128" t="s">
        <v>5420</v>
      </c>
      <c r="K505" s="128" t="s">
        <v>5421</v>
      </c>
    </row>
    <row r="506" spans="1:11" ht="30">
      <c r="A506" s="135"/>
      <c r="B506" s="135"/>
      <c r="C506" s="135"/>
      <c r="D506" s="128" t="s">
        <v>5298</v>
      </c>
      <c r="E506" s="128" t="s">
        <v>5422</v>
      </c>
      <c r="F506" s="128" t="s">
        <v>2893</v>
      </c>
      <c r="G506" s="128" t="s">
        <v>5423</v>
      </c>
      <c r="H506" s="128" t="s">
        <v>5424</v>
      </c>
      <c r="I506" s="128" t="s">
        <v>21</v>
      </c>
      <c r="J506" s="128" t="s">
        <v>5425</v>
      </c>
      <c r="K506" s="128" t="s">
        <v>5426</v>
      </c>
    </row>
    <row r="507" spans="1:11">
      <c r="A507" s="135"/>
      <c r="B507" s="135"/>
      <c r="C507" s="135" t="s">
        <v>5427</v>
      </c>
      <c r="D507" s="128" t="s">
        <v>5428</v>
      </c>
      <c r="E507" s="128" t="s">
        <v>5429</v>
      </c>
      <c r="F507" s="128" t="s">
        <v>2893</v>
      </c>
      <c r="G507" s="128" t="s">
        <v>5430</v>
      </c>
      <c r="H507" s="128" t="s">
        <v>5431</v>
      </c>
      <c r="I507" s="128" t="s">
        <v>21</v>
      </c>
      <c r="J507" s="128" t="s">
        <v>5432</v>
      </c>
      <c r="K507" s="128" t="s">
        <v>5433</v>
      </c>
    </row>
    <row r="508" spans="1:11" ht="30">
      <c r="A508" s="135"/>
      <c r="B508" s="135"/>
      <c r="C508" s="135"/>
      <c r="D508" s="128" t="s">
        <v>5434</v>
      </c>
      <c r="E508" s="128" t="s">
        <v>5435</v>
      </c>
      <c r="F508" s="128" t="s">
        <v>2893</v>
      </c>
      <c r="G508" s="128" t="s">
        <v>5436</v>
      </c>
      <c r="H508" s="128" t="s">
        <v>5437</v>
      </c>
      <c r="I508" s="128" t="s">
        <v>21</v>
      </c>
      <c r="J508" s="128" t="s">
        <v>5438</v>
      </c>
      <c r="K508" s="128" t="s">
        <v>5439</v>
      </c>
    </row>
    <row r="509" spans="1:11" ht="30">
      <c r="A509" s="135"/>
      <c r="B509" s="135"/>
      <c r="C509" s="135"/>
      <c r="D509" s="128" t="s">
        <v>5440</v>
      </c>
      <c r="E509" s="128" t="s">
        <v>5441</v>
      </c>
      <c r="F509" s="128" t="s">
        <v>2893</v>
      </c>
      <c r="G509" s="128" t="s">
        <v>5442</v>
      </c>
      <c r="H509" s="128" t="s">
        <v>5443</v>
      </c>
      <c r="I509" s="128" t="s">
        <v>29</v>
      </c>
      <c r="J509" s="128" t="s">
        <v>5444</v>
      </c>
      <c r="K509" s="128" t="s">
        <v>5445</v>
      </c>
    </row>
    <row r="510" spans="1:11" ht="30">
      <c r="A510" s="135"/>
      <c r="B510" s="135"/>
      <c r="C510" s="135"/>
      <c r="D510" s="128" t="s">
        <v>5446</v>
      </c>
      <c r="E510" s="128" t="s">
        <v>5447</v>
      </c>
      <c r="F510" s="128" t="s">
        <v>2893</v>
      </c>
      <c r="G510" s="128" t="s">
        <v>5448</v>
      </c>
      <c r="H510" s="128" t="s">
        <v>5449</v>
      </c>
      <c r="I510" s="128" t="s">
        <v>29</v>
      </c>
      <c r="J510" s="128" t="s">
        <v>5450</v>
      </c>
      <c r="K510" s="128" t="s">
        <v>5451</v>
      </c>
    </row>
    <row r="511" spans="1:11" ht="30">
      <c r="A511" s="135"/>
      <c r="B511" s="135"/>
      <c r="C511" s="135"/>
      <c r="D511" s="128" t="s">
        <v>5452</v>
      </c>
      <c r="E511" s="128" t="s">
        <v>5453</v>
      </c>
      <c r="F511" s="128" t="s">
        <v>2893</v>
      </c>
      <c r="G511" s="128" t="s">
        <v>5454</v>
      </c>
      <c r="H511" s="128" t="s">
        <v>5455</v>
      </c>
      <c r="I511" s="128" t="s">
        <v>21</v>
      </c>
      <c r="J511" s="128" t="s">
        <v>5456</v>
      </c>
      <c r="K511" s="128" t="s">
        <v>5457</v>
      </c>
    </row>
    <row r="512" spans="1:11" ht="30">
      <c r="A512" s="135"/>
      <c r="B512" s="136" t="s">
        <v>5458</v>
      </c>
      <c r="C512" s="136" t="s">
        <v>5459</v>
      </c>
      <c r="D512" s="128" t="s">
        <v>5460</v>
      </c>
      <c r="E512" s="128" t="s">
        <v>5461</v>
      </c>
      <c r="F512" s="128" t="s">
        <v>2893</v>
      </c>
      <c r="G512" s="128" t="s">
        <v>5462</v>
      </c>
      <c r="H512" s="128" t="s">
        <v>5463</v>
      </c>
      <c r="I512" s="128" t="s">
        <v>21</v>
      </c>
      <c r="J512" s="128" t="s">
        <v>5464</v>
      </c>
      <c r="K512" s="128" t="s">
        <v>5465</v>
      </c>
    </row>
    <row r="513" spans="1:11" ht="30">
      <c r="A513" s="135"/>
      <c r="B513" s="135"/>
      <c r="C513" s="135"/>
      <c r="D513" s="128" t="s">
        <v>5466</v>
      </c>
      <c r="E513" s="128" t="s">
        <v>5467</v>
      </c>
      <c r="F513" s="128" t="s">
        <v>2893</v>
      </c>
      <c r="G513" s="128" t="s">
        <v>5468</v>
      </c>
      <c r="H513" s="128" t="s">
        <v>5469</v>
      </c>
      <c r="I513" s="128" t="s">
        <v>21</v>
      </c>
      <c r="J513" s="128" t="s">
        <v>5470</v>
      </c>
      <c r="K513" s="128" t="s">
        <v>5471</v>
      </c>
    </row>
    <row r="514" spans="1:11" ht="30">
      <c r="A514" s="135"/>
      <c r="B514" s="135"/>
      <c r="C514" s="135"/>
      <c r="D514" s="128" t="s">
        <v>5472</v>
      </c>
      <c r="E514" s="128" t="s">
        <v>5473</v>
      </c>
      <c r="F514" s="128" t="s">
        <v>2893</v>
      </c>
      <c r="G514" s="128" t="s">
        <v>5474</v>
      </c>
      <c r="H514" s="128" t="s">
        <v>5475</v>
      </c>
      <c r="I514" s="128" t="s">
        <v>21</v>
      </c>
      <c r="J514" s="128" t="s">
        <v>5476</v>
      </c>
      <c r="K514" s="128" t="s">
        <v>5477</v>
      </c>
    </row>
    <row r="515" spans="1:11" ht="30">
      <c r="A515" s="135"/>
      <c r="B515" s="135"/>
      <c r="C515" s="135"/>
      <c r="D515" s="128" t="s">
        <v>5478</v>
      </c>
      <c r="E515" s="128" t="s">
        <v>5479</v>
      </c>
      <c r="F515" s="128" t="s">
        <v>2893</v>
      </c>
      <c r="G515" s="128" t="s">
        <v>5480</v>
      </c>
      <c r="H515" s="128" t="s">
        <v>5481</v>
      </c>
      <c r="I515" s="128" t="s">
        <v>29</v>
      </c>
      <c r="J515" s="128" t="s">
        <v>5482</v>
      </c>
      <c r="K515" s="128" t="s">
        <v>5483</v>
      </c>
    </row>
    <row r="516" spans="1:11">
      <c r="A516" s="135"/>
      <c r="B516" s="135"/>
      <c r="C516" s="135"/>
    </row>
    <row r="517" spans="1:11" ht="30">
      <c r="A517" s="135"/>
      <c r="B517" s="135"/>
      <c r="C517" s="136" t="s">
        <v>5484</v>
      </c>
      <c r="D517" s="128" t="s">
        <v>5485</v>
      </c>
      <c r="E517" s="128" t="s">
        <v>5486</v>
      </c>
      <c r="F517" s="128" t="s">
        <v>2893</v>
      </c>
      <c r="G517" s="128" t="s">
        <v>5487</v>
      </c>
      <c r="H517" s="128" t="s">
        <v>5488</v>
      </c>
      <c r="I517" s="128" t="s">
        <v>21</v>
      </c>
      <c r="J517" s="128" t="s">
        <v>5489</v>
      </c>
      <c r="K517" s="128" t="s">
        <v>5490</v>
      </c>
    </row>
    <row r="518" spans="1:11" ht="30">
      <c r="A518" s="135"/>
      <c r="B518" s="135"/>
      <c r="C518" s="135"/>
      <c r="D518" s="128" t="s">
        <v>5491</v>
      </c>
      <c r="E518" s="128" t="s">
        <v>5492</v>
      </c>
      <c r="F518" s="128" t="s">
        <v>2893</v>
      </c>
      <c r="G518" s="128" t="s">
        <v>5493</v>
      </c>
      <c r="H518" s="128" t="s">
        <v>5494</v>
      </c>
      <c r="I518" s="128" t="s">
        <v>21</v>
      </c>
      <c r="J518" s="128" t="s">
        <v>5495</v>
      </c>
      <c r="K518" s="128" t="s">
        <v>5496</v>
      </c>
    </row>
    <row r="519" spans="1:11" ht="30">
      <c r="A519" s="135"/>
      <c r="B519" s="135"/>
      <c r="C519" s="135"/>
      <c r="D519" s="128" t="s">
        <v>5497</v>
      </c>
      <c r="E519" s="128" t="s">
        <v>5498</v>
      </c>
      <c r="F519" s="128" t="s">
        <v>2893</v>
      </c>
      <c r="G519" s="128" t="s">
        <v>5499</v>
      </c>
      <c r="H519" s="128" t="s">
        <v>5500</v>
      </c>
      <c r="I519" s="128" t="s">
        <v>29</v>
      </c>
      <c r="J519" s="128" t="s">
        <v>5501</v>
      </c>
      <c r="K519" s="128" t="s">
        <v>5502</v>
      </c>
    </row>
    <row r="520" spans="1:11" ht="30">
      <c r="A520" s="135"/>
      <c r="B520" s="135"/>
      <c r="C520" s="135"/>
      <c r="D520" s="128" t="s">
        <v>5503</v>
      </c>
      <c r="E520" s="128" t="s">
        <v>5504</v>
      </c>
      <c r="F520" s="128" t="s">
        <v>2893</v>
      </c>
      <c r="G520" s="128" t="s">
        <v>5505</v>
      </c>
      <c r="H520" s="128" t="s">
        <v>5506</v>
      </c>
      <c r="I520" s="128" t="s">
        <v>29</v>
      </c>
      <c r="J520" s="128" t="s">
        <v>5507</v>
      </c>
      <c r="K520" s="128" t="s">
        <v>5508</v>
      </c>
    </row>
    <row r="521" spans="1:11" ht="45">
      <c r="A521" s="135"/>
      <c r="B521" s="135"/>
      <c r="C521" s="135"/>
      <c r="D521" s="128" t="s">
        <v>5509</v>
      </c>
      <c r="E521" s="128" t="s">
        <v>5510</v>
      </c>
      <c r="F521" s="128" t="s">
        <v>2893</v>
      </c>
      <c r="G521" s="128" t="s">
        <v>5511</v>
      </c>
      <c r="H521" s="128" t="s">
        <v>5512</v>
      </c>
      <c r="I521" s="128" t="s">
        <v>29</v>
      </c>
      <c r="J521" s="128" t="s">
        <v>5513</v>
      </c>
      <c r="K521" s="128" t="s">
        <v>5514</v>
      </c>
    </row>
    <row r="522" spans="1:11" ht="30">
      <c r="A522" s="135"/>
      <c r="B522" s="135"/>
      <c r="C522" s="135" t="s">
        <v>5515</v>
      </c>
      <c r="D522" s="128" t="s">
        <v>5516</v>
      </c>
      <c r="E522" s="128" t="s">
        <v>5517</v>
      </c>
      <c r="F522" s="128" t="s">
        <v>2893</v>
      </c>
      <c r="G522" s="128" t="s">
        <v>5518</v>
      </c>
      <c r="H522" s="128" t="s">
        <v>5519</v>
      </c>
      <c r="I522" s="128" t="s">
        <v>21</v>
      </c>
      <c r="J522" s="128" t="s">
        <v>5520</v>
      </c>
      <c r="K522" s="128" t="s">
        <v>5521</v>
      </c>
    </row>
    <row r="523" spans="1:11" ht="30">
      <c r="A523" s="135"/>
      <c r="B523" s="135"/>
      <c r="C523" s="135"/>
      <c r="D523" s="128" t="s">
        <v>5522</v>
      </c>
      <c r="E523" s="128" t="s">
        <v>5523</v>
      </c>
      <c r="F523" s="128" t="s">
        <v>2893</v>
      </c>
      <c r="G523" s="128" t="s">
        <v>5524</v>
      </c>
      <c r="H523" s="128" t="s">
        <v>5525</v>
      </c>
      <c r="I523" s="128" t="s">
        <v>29</v>
      </c>
      <c r="J523" s="128" t="s">
        <v>5526</v>
      </c>
      <c r="K523" s="128" t="s">
        <v>5527</v>
      </c>
    </row>
    <row r="524" spans="1:11" ht="30">
      <c r="A524" s="135"/>
      <c r="B524" s="135"/>
      <c r="C524" s="135"/>
      <c r="D524" s="128" t="s">
        <v>5528</v>
      </c>
      <c r="E524" s="128" t="s">
        <v>5529</v>
      </c>
      <c r="F524" s="128" t="s">
        <v>2893</v>
      </c>
      <c r="G524" s="128" t="s">
        <v>5530</v>
      </c>
      <c r="H524" s="128" t="s">
        <v>5531</v>
      </c>
      <c r="I524" s="128" t="s">
        <v>29</v>
      </c>
      <c r="J524" s="128" t="s">
        <v>5532</v>
      </c>
      <c r="K524" s="128" t="s">
        <v>5533</v>
      </c>
    </row>
    <row r="525" spans="1:11" ht="30">
      <c r="A525" s="135"/>
      <c r="B525" s="135"/>
      <c r="C525" s="135"/>
      <c r="D525" s="128" t="s">
        <v>5534</v>
      </c>
      <c r="E525" s="128" t="s">
        <v>5535</v>
      </c>
      <c r="F525" s="128" t="s">
        <v>2893</v>
      </c>
      <c r="G525" s="128" t="s">
        <v>5536</v>
      </c>
      <c r="H525" s="128" t="s">
        <v>5537</v>
      </c>
      <c r="I525" s="128" t="s">
        <v>29</v>
      </c>
      <c r="J525" s="128" t="s">
        <v>5538</v>
      </c>
      <c r="K525" s="128" t="s">
        <v>5539</v>
      </c>
    </row>
    <row r="526" spans="1:11" ht="30">
      <c r="A526" s="135"/>
      <c r="B526" s="135"/>
      <c r="C526" s="135"/>
      <c r="D526" s="128" t="s">
        <v>5540</v>
      </c>
      <c r="E526" s="128" t="s">
        <v>5541</v>
      </c>
      <c r="F526" s="128" t="s">
        <v>2893</v>
      </c>
      <c r="G526" s="128" t="s">
        <v>5542</v>
      </c>
      <c r="H526" s="128" t="s">
        <v>5543</v>
      </c>
      <c r="I526" s="128" t="s">
        <v>21</v>
      </c>
      <c r="J526" s="128" t="s">
        <v>5544</v>
      </c>
      <c r="K526" s="128" t="s">
        <v>5545</v>
      </c>
    </row>
    <row r="527" spans="1:11" ht="30">
      <c r="A527" s="135"/>
      <c r="B527" s="135"/>
      <c r="C527" s="136" t="s">
        <v>5546</v>
      </c>
      <c r="D527" s="128" t="s">
        <v>5547</v>
      </c>
      <c r="E527" s="128" t="s">
        <v>5548</v>
      </c>
      <c r="F527" s="128" t="s">
        <v>2893</v>
      </c>
      <c r="G527" s="128" t="s">
        <v>5549</v>
      </c>
      <c r="H527" s="128" t="s">
        <v>5550</v>
      </c>
      <c r="I527" s="128" t="s">
        <v>21</v>
      </c>
      <c r="J527" s="128" t="s">
        <v>5551</v>
      </c>
      <c r="K527" s="128" t="s">
        <v>5552</v>
      </c>
    </row>
    <row r="528" spans="1:11" ht="30">
      <c r="A528" s="135"/>
      <c r="B528" s="135"/>
      <c r="C528" s="135"/>
      <c r="D528" s="128" t="s">
        <v>5553</v>
      </c>
      <c r="E528" s="128" t="s">
        <v>5554</v>
      </c>
      <c r="F528" s="128" t="s">
        <v>2893</v>
      </c>
      <c r="G528" s="128" t="s">
        <v>5555</v>
      </c>
      <c r="H528" s="128" t="s">
        <v>5556</v>
      </c>
      <c r="I528" s="128" t="s">
        <v>29</v>
      </c>
      <c r="J528" s="128" t="s">
        <v>5557</v>
      </c>
      <c r="K528" s="128" t="s">
        <v>5558</v>
      </c>
    </row>
    <row r="529" spans="1:11" ht="30">
      <c r="A529" s="135"/>
      <c r="B529" s="135"/>
      <c r="C529" s="135"/>
      <c r="D529" s="128" t="s">
        <v>5559</v>
      </c>
      <c r="E529" s="128" t="s">
        <v>5560</v>
      </c>
      <c r="F529" s="128" t="s">
        <v>2893</v>
      </c>
      <c r="G529" s="128" t="s">
        <v>5561</v>
      </c>
      <c r="H529" s="128" t="s">
        <v>5562</v>
      </c>
      <c r="I529" s="128" t="s">
        <v>29</v>
      </c>
      <c r="J529" s="128" t="s">
        <v>5563</v>
      </c>
      <c r="K529" s="128" t="s">
        <v>5564</v>
      </c>
    </row>
    <row r="530" spans="1:11" ht="30">
      <c r="A530" s="135"/>
      <c r="B530" s="135"/>
      <c r="C530" s="135"/>
      <c r="D530" s="128" t="s">
        <v>5565</v>
      </c>
      <c r="E530" s="128" t="s">
        <v>5566</v>
      </c>
      <c r="F530" s="128" t="s">
        <v>2893</v>
      </c>
      <c r="G530" s="128" t="s">
        <v>5567</v>
      </c>
      <c r="H530" s="128" t="s">
        <v>5568</v>
      </c>
      <c r="I530" s="128" t="s">
        <v>21</v>
      </c>
      <c r="J530" s="128" t="s">
        <v>5569</v>
      </c>
      <c r="K530" s="128" t="s">
        <v>5570</v>
      </c>
    </row>
    <row r="531" spans="1:11" ht="30">
      <c r="A531" s="135"/>
      <c r="B531" s="135"/>
      <c r="C531" s="135"/>
      <c r="D531" s="128" t="s">
        <v>3557</v>
      </c>
      <c r="E531" s="128" t="s">
        <v>5571</v>
      </c>
      <c r="F531" s="128" t="s">
        <v>2893</v>
      </c>
      <c r="G531" s="128" t="s">
        <v>5572</v>
      </c>
      <c r="H531" s="128" t="s">
        <v>5573</v>
      </c>
      <c r="I531" s="128" t="s">
        <v>29</v>
      </c>
      <c r="J531" s="128" t="s">
        <v>5574</v>
      </c>
      <c r="K531" s="128" t="s">
        <v>5575</v>
      </c>
    </row>
    <row r="532" spans="1:11" ht="30">
      <c r="A532" s="135"/>
      <c r="B532" s="135"/>
      <c r="C532" s="136" t="s">
        <v>5576</v>
      </c>
      <c r="D532" s="128" t="s">
        <v>5577</v>
      </c>
      <c r="E532" s="128" t="s">
        <v>5578</v>
      </c>
      <c r="F532" s="128" t="s">
        <v>2893</v>
      </c>
      <c r="G532" s="128" t="s">
        <v>5579</v>
      </c>
      <c r="H532" s="128" t="s">
        <v>5580</v>
      </c>
      <c r="I532" s="128" t="s">
        <v>21</v>
      </c>
      <c r="J532" s="128" t="s">
        <v>5581</v>
      </c>
      <c r="K532" s="128" t="s">
        <v>5582</v>
      </c>
    </row>
    <row r="533" spans="1:11" ht="30">
      <c r="A533" s="135"/>
      <c r="B533" s="135"/>
      <c r="C533" s="135"/>
      <c r="D533" s="128" t="s">
        <v>5583</v>
      </c>
      <c r="E533" s="128" t="s">
        <v>5584</v>
      </c>
      <c r="F533" s="128" t="s">
        <v>2893</v>
      </c>
      <c r="G533" s="128" t="s">
        <v>5585</v>
      </c>
      <c r="H533" s="128" t="s">
        <v>5586</v>
      </c>
      <c r="I533" s="128" t="s">
        <v>29</v>
      </c>
      <c r="J533" s="128" t="s">
        <v>5587</v>
      </c>
      <c r="K533" s="128" t="s">
        <v>5588</v>
      </c>
    </row>
    <row r="534" spans="1:11" ht="30">
      <c r="A534" s="135"/>
      <c r="B534" s="135"/>
      <c r="C534" s="135"/>
      <c r="D534" s="128" t="s">
        <v>5589</v>
      </c>
      <c r="E534" s="128" t="s">
        <v>5590</v>
      </c>
      <c r="F534" s="128" t="s">
        <v>2893</v>
      </c>
      <c r="G534" s="128" t="s">
        <v>5591</v>
      </c>
      <c r="H534" s="128" t="s">
        <v>5592</v>
      </c>
      <c r="I534" s="128" t="s">
        <v>29</v>
      </c>
      <c r="J534" s="128" t="s">
        <v>5593</v>
      </c>
      <c r="K534" s="128" t="s">
        <v>5594</v>
      </c>
    </row>
    <row r="535" spans="1:11" ht="30">
      <c r="A535" s="135"/>
      <c r="B535" s="135"/>
      <c r="C535" s="135"/>
      <c r="D535" s="128" t="s">
        <v>5595</v>
      </c>
      <c r="E535" s="128" t="s">
        <v>5596</v>
      </c>
      <c r="F535" s="128" t="s">
        <v>2893</v>
      </c>
      <c r="G535" s="128" t="s">
        <v>5597</v>
      </c>
      <c r="H535" s="128" t="s">
        <v>5598</v>
      </c>
      <c r="I535" s="128" t="s">
        <v>29</v>
      </c>
      <c r="J535" s="128" t="s">
        <v>5599</v>
      </c>
      <c r="K535" s="128" t="s">
        <v>5600</v>
      </c>
    </row>
    <row r="536" spans="1:11" ht="30">
      <c r="A536" s="135"/>
      <c r="B536" s="135"/>
      <c r="C536" s="135"/>
      <c r="D536" s="128" t="s">
        <v>5601</v>
      </c>
      <c r="E536" s="128" t="s">
        <v>5602</v>
      </c>
      <c r="F536" s="128" t="s">
        <v>2893</v>
      </c>
      <c r="G536" s="128" t="s">
        <v>5603</v>
      </c>
      <c r="H536" s="128" t="s">
        <v>5604</v>
      </c>
      <c r="I536" s="128" t="s">
        <v>21</v>
      </c>
      <c r="J536" s="128" t="s">
        <v>5605</v>
      </c>
      <c r="K536" s="128" t="s">
        <v>5606</v>
      </c>
    </row>
    <row r="537" spans="1:11" ht="30">
      <c r="A537" s="135"/>
      <c r="B537" s="135"/>
      <c r="C537" s="136" t="s">
        <v>5607</v>
      </c>
      <c r="D537" s="128" t="s">
        <v>5608</v>
      </c>
      <c r="E537" s="128" t="s">
        <v>5609</v>
      </c>
      <c r="F537" s="128" t="s">
        <v>2893</v>
      </c>
      <c r="G537" s="128" t="s">
        <v>5610</v>
      </c>
      <c r="H537" s="128" t="s">
        <v>5611</v>
      </c>
      <c r="I537" s="128" t="s">
        <v>21</v>
      </c>
      <c r="J537" s="128" t="s">
        <v>5612</v>
      </c>
      <c r="K537" s="128" t="s">
        <v>5613</v>
      </c>
    </row>
    <row r="538" spans="1:11" ht="30">
      <c r="A538" s="135"/>
      <c r="B538" s="135"/>
      <c r="C538" s="135"/>
      <c r="D538" s="128" t="s">
        <v>5614</v>
      </c>
      <c r="E538" s="128" t="s">
        <v>5615</v>
      </c>
      <c r="F538" s="128" t="s">
        <v>2893</v>
      </c>
      <c r="G538" s="128" t="s">
        <v>5616</v>
      </c>
      <c r="H538" s="128" t="s">
        <v>5617</v>
      </c>
      <c r="I538" s="128" t="s">
        <v>29</v>
      </c>
      <c r="J538" s="128" t="s">
        <v>5618</v>
      </c>
      <c r="K538" s="128" t="s">
        <v>5619</v>
      </c>
    </row>
    <row r="539" spans="1:11" ht="30">
      <c r="A539" s="135"/>
      <c r="B539" s="135"/>
      <c r="C539" s="135"/>
      <c r="D539" s="128" t="s">
        <v>5620</v>
      </c>
      <c r="E539" s="128" t="s">
        <v>5621</v>
      </c>
      <c r="F539" s="128" t="s">
        <v>2893</v>
      </c>
      <c r="G539" s="128" t="s">
        <v>5622</v>
      </c>
      <c r="H539" s="128" t="s">
        <v>5623</v>
      </c>
      <c r="I539" s="128" t="s">
        <v>29</v>
      </c>
      <c r="J539" s="128" t="s">
        <v>5624</v>
      </c>
      <c r="K539" s="128" t="s">
        <v>5625</v>
      </c>
    </row>
    <row r="540" spans="1:11" ht="30">
      <c r="A540" s="135"/>
      <c r="B540" s="135"/>
      <c r="C540" s="135"/>
      <c r="D540" s="128" t="s">
        <v>5626</v>
      </c>
      <c r="E540" s="128" t="s">
        <v>5627</v>
      </c>
      <c r="F540" s="128" t="s">
        <v>2893</v>
      </c>
      <c r="G540" s="128" t="s">
        <v>5628</v>
      </c>
      <c r="H540" s="128" t="s">
        <v>5629</v>
      </c>
      <c r="I540" s="128" t="s">
        <v>29</v>
      </c>
      <c r="J540" s="128" t="s">
        <v>5630</v>
      </c>
      <c r="K540" s="128" t="s">
        <v>5631</v>
      </c>
    </row>
    <row r="541" spans="1:11" ht="30">
      <c r="A541" s="135"/>
      <c r="B541" s="135"/>
      <c r="C541" s="135"/>
      <c r="D541" s="128" t="s">
        <v>5632</v>
      </c>
      <c r="E541" s="128" t="s">
        <v>5633</v>
      </c>
      <c r="F541" s="128" t="s">
        <v>2893</v>
      </c>
      <c r="G541" s="128" t="s">
        <v>5634</v>
      </c>
      <c r="H541" s="128" t="s">
        <v>5635</v>
      </c>
      <c r="I541" s="128" t="s">
        <v>21</v>
      </c>
      <c r="J541" s="128" t="s">
        <v>5636</v>
      </c>
      <c r="K541" s="128" t="s">
        <v>5637</v>
      </c>
    </row>
    <row r="542" spans="1:11" ht="45">
      <c r="A542" s="135"/>
      <c r="B542" s="135"/>
      <c r="C542" s="136" t="s">
        <v>5638</v>
      </c>
      <c r="D542" s="128" t="s">
        <v>5639</v>
      </c>
      <c r="E542" s="128" t="s">
        <v>5640</v>
      </c>
      <c r="F542" s="128" t="s">
        <v>2893</v>
      </c>
      <c r="G542" s="128" t="s">
        <v>5641</v>
      </c>
      <c r="H542" s="128" t="s">
        <v>5642</v>
      </c>
      <c r="I542" s="128" t="s">
        <v>29</v>
      </c>
      <c r="J542" s="128" t="s">
        <v>5643</v>
      </c>
      <c r="K542" s="128" t="s">
        <v>5644</v>
      </c>
    </row>
    <row r="543" spans="1:11" ht="30">
      <c r="A543" s="135"/>
      <c r="B543" s="135"/>
      <c r="C543" s="135"/>
      <c r="D543" s="128" t="s">
        <v>5645</v>
      </c>
      <c r="E543" s="128" t="s">
        <v>5646</v>
      </c>
      <c r="F543" s="128" t="s">
        <v>2893</v>
      </c>
      <c r="G543" s="128" t="s">
        <v>5647</v>
      </c>
      <c r="H543" s="128" t="s">
        <v>5648</v>
      </c>
      <c r="I543" s="128" t="s">
        <v>29</v>
      </c>
      <c r="J543" s="128" t="s">
        <v>5649</v>
      </c>
      <c r="K543" s="128" t="s">
        <v>5650</v>
      </c>
    </row>
    <row r="544" spans="1:11" ht="30">
      <c r="A544" s="135"/>
      <c r="B544" s="135"/>
      <c r="C544" s="135"/>
      <c r="D544" s="128" t="s">
        <v>5651</v>
      </c>
      <c r="E544" s="128" t="s">
        <v>5652</v>
      </c>
      <c r="F544" s="128" t="s">
        <v>2893</v>
      </c>
      <c r="G544" s="128" t="s">
        <v>5653</v>
      </c>
      <c r="H544" s="128" t="s">
        <v>5654</v>
      </c>
      <c r="I544" s="128" t="s">
        <v>29</v>
      </c>
      <c r="J544" s="128" t="s">
        <v>5655</v>
      </c>
      <c r="K544" s="128" t="s">
        <v>5656</v>
      </c>
    </row>
    <row r="545" spans="1:11" ht="45">
      <c r="A545" s="135"/>
      <c r="B545" s="135"/>
      <c r="C545" s="135"/>
      <c r="D545" s="128" t="s">
        <v>5657</v>
      </c>
      <c r="E545" s="128" t="s">
        <v>5658</v>
      </c>
      <c r="F545" s="128" t="s">
        <v>2893</v>
      </c>
      <c r="G545" s="128" t="s">
        <v>5659</v>
      </c>
      <c r="H545" s="128" t="s">
        <v>5660</v>
      </c>
      <c r="I545" s="128" t="s">
        <v>29</v>
      </c>
      <c r="J545" s="128" t="s">
        <v>5661</v>
      </c>
      <c r="K545" s="128" t="s">
        <v>5662</v>
      </c>
    </row>
    <row r="546" spans="1:11" ht="30">
      <c r="A546" s="135"/>
      <c r="B546" s="135"/>
      <c r="C546" s="135"/>
      <c r="D546" s="128" t="s">
        <v>5663</v>
      </c>
      <c r="E546" s="128" t="s">
        <v>5664</v>
      </c>
      <c r="F546" s="128" t="s">
        <v>2893</v>
      </c>
      <c r="G546" s="128" t="s">
        <v>5665</v>
      </c>
      <c r="H546" s="128" t="s">
        <v>5666</v>
      </c>
      <c r="I546" s="128" t="s">
        <v>29</v>
      </c>
      <c r="J546" s="128" t="s">
        <v>5667</v>
      </c>
      <c r="K546" s="128" t="s">
        <v>5668</v>
      </c>
    </row>
    <row r="547" spans="1:11" ht="30">
      <c r="A547" s="135"/>
      <c r="B547" s="135"/>
      <c r="C547" s="135" t="s">
        <v>5669</v>
      </c>
      <c r="D547" s="128" t="s">
        <v>5670</v>
      </c>
      <c r="E547" s="128" t="s">
        <v>5671</v>
      </c>
      <c r="F547" s="128" t="s">
        <v>2893</v>
      </c>
      <c r="G547" s="128" t="s">
        <v>5672</v>
      </c>
      <c r="H547" s="128" t="s">
        <v>5673</v>
      </c>
      <c r="I547" s="128" t="s">
        <v>21</v>
      </c>
      <c r="J547" s="128" t="s">
        <v>5674</v>
      </c>
      <c r="K547" s="128" t="s">
        <v>5675</v>
      </c>
    </row>
    <row r="548" spans="1:11" ht="30">
      <c r="A548" s="135"/>
      <c r="B548" s="135"/>
      <c r="C548" s="135"/>
      <c r="D548" s="128" t="s">
        <v>5676</v>
      </c>
      <c r="E548" s="128" t="s">
        <v>5677</v>
      </c>
      <c r="F548" s="128" t="s">
        <v>2893</v>
      </c>
      <c r="G548" s="128" t="s">
        <v>5678</v>
      </c>
      <c r="H548" s="128" t="s">
        <v>5679</v>
      </c>
      <c r="I548" s="128" t="s">
        <v>21</v>
      </c>
      <c r="J548" s="128" t="s">
        <v>5680</v>
      </c>
      <c r="K548" s="128" t="s">
        <v>5681</v>
      </c>
    </row>
    <row r="549" spans="1:11" ht="30">
      <c r="A549" s="135"/>
      <c r="B549" s="135"/>
      <c r="C549" s="135"/>
      <c r="D549" s="128" t="s">
        <v>5682</v>
      </c>
      <c r="E549" s="128" t="s">
        <v>5683</v>
      </c>
      <c r="F549" s="128" t="s">
        <v>2893</v>
      </c>
      <c r="G549" s="128" t="s">
        <v>5684</v>
      </c>
      <c r="H549" s="128" t="s">
        <v>5685</v>
      </c>
      <c r="I549" s="128" t="s">
        <v>29</v>
      </c>
      <c r="J549" s="128" t="s">
        <v>5686</v>
      </c>
      <c r="K549" s="128" t="s">
        <v>5687</v>
      </c>
    </row>
    <row r="550" spans="1:11" ht="30">
      <c r="A550" s="135"/>
      <c r="B550" s="135"/>
      <c r="C550" s="135"/>
      <c r="D550" s="128" t="s">
        <v>5688</v>
      </c>
      <c r="E550" s="128" t="s">
        <v>5689</v>
      </c>
      <c r="F550" s="128" t="s">
        <v>2893</v>
      </c>
      <c r="G550" s="128" t="s">
        <v>5690</v>
      </c>
      <c r="H550" s="128" t="s">
        <v>5691</v>
      </c>
      <c r="I550" s="128" t="s">
        <v>29</v>
      </c>
      <c r="J550" s="128" t="s">
        <v>5692</v>
      </c>
      <c r="K550" s="128" t="s">
        <v>5693</v>
      </c>
    </row>
    <row r="551" spans="1:11" ht="30">
      <c r="A551" s="135"/>
      <c r="B551" s="135"/>
      <c r="C551" s="135"/>
      <c r="D551" s="128" t="s">
        <v>5694</v>
      </c>
      <c r="E551" s="128" t="s">
        <v>5695</v>
      </c>
      <c r="F551" s="128" t="s">
        <v>2893</v>
      </c>
      <c r="G551" s="128" t="s">
        <v>5696</v>
      </c>
      <c r="H551" s="128" t="s">
        <v>5697</v>
      </c>
      <c r="I551" s="128" t="s">
        <v>21</v>
      </c>
      <c r="J551" s="128" t="s">
        <v>5698</v>
      </c>
      <c r="K551" s="128" t="s">
        <v>5699</v>
      </c>
    </row>
    <row r="552" spans="1:11" ht="30">
      <c r="A552" s="135"/>
      <c r="B552" s="135"/>
      <c r="C552" s="135" t="s">
        <v>5700</v>
      </c>
      <c r="D552" s="128" t="s">
        <v>5701</v>
      </c>
      <c r="E552" s="128" t="s">
        <v>5702</v>
      </c>
      <c r="F552" s="128" t="s">
        <v>2893</v>
      </c>
      <c r="G552" s="128" t="s">
        <v>5703</v>
      </c>
      <c r="H552" s="128" t="s">
        <v>5704</v>
      </c>
      <c r="I552" s="128" t="s">
        <v>21</v>
      </c>
      <c r="J552" s="128" t="s">
        <v>5705</v>
      </c>
      <c r="K552" s="128" t="s">
        <v>5706</v>
      </c>
    </row>
    <row r="553" spans="1:11" ht="30">
      <c r="A553" s="135"/>
      <c r="B553" s="135"/>
      <c r="C553" s="135"/>
      <c r="D553" s="128" t="s">
        <v>5707</v>
      </c>
      <c r="E553" s="128" t="s">
        <v>5708</v>
      </c>
      <c r="F553" s="128" t="s">
        <v>2893</v>
      </c>
      <c r="G553" s="128" t="s">
        <v>5709</v>
      </c>
      <c r="H553" s="128" t="s">
        <v>5710</v>
      </c>
      <c r="I553" s="128" t="s">
        <v>29</v>
      </c>
      <c r="J553" s="128" t="s">
        <v>5711</v>
      </c>
      <c r="K553" s="128" t="s">
        <v>5712</v>
      </c>
    </row>
    <row r="554" spans="1:11" ht="30">
      <c r="A554" s="135"/>
      <c r="B554" s="135"/>
      <c r="C554" s="135"/>
      <c r="D554" s="128" t="s">
        <v>5713</v>
      </c>
      <c r="E554" s="128" t="s">
        <v>5714</v>
      </c>
      <c r="F554" s="128" t="s">
        <v>2893</v>
      </c>
      <c r="G554" s="128" t="s">
        <v>5715</v>
      </c>
      <c r="H554" s="128" t="s">
        <v>5716</v>
      </c>
      <c r="I554" s="128" t="s">
        <v>29</v>
      </c>
      <c r="J554" s="128" t="s">
        <v>5717</v>
      </c>
      <c r="K554" s="128" t="s">
        <v>5718</v>
      </c>
    </row>
    <row r="555" spans="1:11" ht="30">
      <c r="A555" s="135"/>
      <c r="B555" s="135"/>
      <c r="C555" s="135"/>
      <c r="D555" s="128" t="s">
        <v>5719</v>
      </c>
      <c r="E555" s="128" t="s">
        <v>5720</v>
      </c>
      <c r="F555" s="128" t="s">
        <v>2893</v>
      </c>
      <c r="G555" s="128" t="s">
        <v>5721</v>
      </c>
      <c r="H555" s="128" t="s">
        <v>5722</v>
      </c>
      <c r="I555" s="128" t="s">
        <v>29</v>
      </c>
      <c r="J555" s="128" t="s">
        <v>5723</v>
      </c>
      <c r="K555" s="128" t="s">
        <v>5724</v>
      </c>
    </row>
    <row r="556" spans="1:11" ht="30">
      <c r="A556" s="135"/>
      <c r="B556" s="135"/>
      <c r="C556" s="135"/>
      <c r="D556" s="128" t="s">
        <v>5725</v>
      </c>
      <c r="E556" s="128" t="s">
        <v>5726</v>
      </c>
      <c r="F556" s="128" t="s">
        <v>2893</v>
      </c>
      <c r="G556" s="128" t="s">
        <v>5727</v>
      </c>
      <c r="H556" s="128" t="s">
        <v>5728</v>
      </c>
      <c r="I556" s="128" t="s">
        <v>21</v>
      </c>
      <c r="J556" s="128" t="s">
        <v>5729</v>
      </c>
      <c r="K556" s="128" t="s">
        <v>5730</v>
      </c>
    </row>
    <row r="557" spans="1:11" ht="45">
      <c r="A557" s="135"/>
      <c r="B557" s="135" t="s">
        <v>5731</v>
      </c>
      <c r="C557" s="136" t="s">
        <v>5732</v>
      </c>
      <c r="D557" s="128" t="s">
        <v>5733</v>
      </c>
      <c r="E557" s="128" t="s">
        <v>5734</v>
      </c>
      <c r="F557" s="128" t="s">
        <v>2893</v>
      </c>
      <c r="G557" s="128" t="s">
        <v>5735</v>
      </c>
      <c r="H557" s="128" t="s">
        <v>5736</v>
      </c>
      <c r="I557" s="128" t="s">
        <v>21</v>
      </c>
      <c r="J557" s="128" t="s">
        <v>5737</v>
      </c>
      <c r="K557" s="128" t="s">
        <v>5738</v>
      </c>
    </row>
    <row r="558" spans="1:11" ht="30">
      <c r="A558" s="135"/>
      <c r="B558" s="135"/>
      <c r="C558" s="135"/>
      <c r="D558" s="128" t="s">
        <v>5739</v>
      </c>
      <c r="E558" s="128" t="s">
        <v>5740</v>
      </c>
      <c r="F558" s="128" t="s">
        <v>2893</v>
      </c>
      <c r="G558" s="128" t="s">
        <v>5741</v>
      </c>
      <c r="H558" s="128" t="s">
        <v>5742</v>
      </c>
      <c r="I558" s="128" t="s">
        <v>21</v>
      </c>
      <c r="J558" s="128" t="s">
        <v>5743</v>
      </c>
      <c r="K558" s="128" t="s">
        <v>5744</v>
      </c>
    </row>
    <row r="559" spans="1:11" ht="30">
      <c r="A559" s="135"/>
      <c r="B559" s="135"/>
      <c r="C559" s="135"/>
      <c r="D559" s="128" t="s">
        <v>5745</v>
      </c>
      <c r="E559" s="128" t="s">
        <v>5746</v>
      </c>
      <c r="F559" s="128" t="s">
        <v>2893</v>
      </c>
      <c r="G559" s="128" t="s">
        <v>5747</v>
      </c>
      <c r="H559" s="128" t="s">
        <v>5748</v>
      </c>
      <c r="I559" s="128" t="s">
        <v>29</v>
      </c>
      <c r="J559" s="128" t="s">
        <v>5749</v>
      </c>
      <c r="K559" s="128" t="s">
        <v>5750</v>
      </c>
    </row>
    <row r="560" spans="1:11" ht="30">
      <c r="A560" s="135"/>
      <c r="B560" s="135"/>
      <c r="C560" s="135"/>
      <c r="D560" s="128" t="s">
        <v>5751</v>
      </c>
      <c r="E560" s="128" t="s">
        <v>5752</v>
      </c>
      <c r="F560" s="128" t="s">
        <v>2893</v>
      </c>
      <c r="G560" s="128" t="s">
        <v>5753</v>
      </c>
      <c r="H560" s="128" t="s">
        <v>5754</v>
      </c>
      <c r="I560" s="128" t="s">
        <v>29</v>
      </c>
      <c r="J560" s="128" t="s">
        <v>5755</v>
      </c>
      <c r="K560" s="128" t="s">
        <v>5756</v>
      </c>
    </row>
    <row r="561" spans="1:11" ht="45">
      <c r="A561" s="135"/>
      <c r="B561" s="135"/>
      <c r="C561" s="135"/>
      <c r="D561" s="128" t="s">
        <v>5757</v>
      </c>
      <c r="E561" s="128" t="s">
        <v>5758</v>
      </c>
      <c r="F561" s="128" t="s">
        <v>2893</v>
      </c>
      <c r="G561" s="128" t="s">
        <v>5759</v>
      </c>
      <c r="H561" s="128" t="s">
        <v>5760</v>
      </c>
      <c r="I561" s="128" t="s">
        <v>29</v>
      </c>
      <c r="J561" s="128" t="s">
        <v>5761</v>
      </c>
      <c r="K561" s="128" t="s">
        <v>5762</v>
      </c>
    </row>
    <row r="562" spans="1:11" ht="45">
      <c r="A562" s="135"/>
      <c r="B562" s="135"/>
      <c r="C562" s="135" t="s">
        <v>5763</v>
      </c>
      <c r="D562" s="128" t="s">
        <v>5764</v>
      </c>
      <c r="E562" s="128" t="s">
        <v>5765</v>
      </c>
      <c r="F562" s="128" t="s">
        <v>2893</v>
      </c>
      <c r="G562" s="128" t="s">
        <v>5766</v>
      </c>
      <c r="H562" s="128" t="s">
        <v>5767</v>
      </c>
      <c r="I562" s="128" t="s">
        <v>21</v>
      </c>
      <c r="J562" s="128" t="s">
        <v>5768</v>
      </c>
      <c r="K562" s="128" t="s">
        <v>5769</v>
      </c>
    </row>
    <row r="563" spans="1:11" ht="30">
      <c r="A563" s="135"/>
      <c r="B563" s="135"/>
      <c r="C563" s="135"/>
      <c r="D563" s="128" t="s">
        <v>5770</v>
      </c>
      <c r="E563" s="128" t="s">
        <v>5771</v>
      </c>
      <c r="F563" s="128" t="s">
        <v>2893</v>
      </c>
      <c r="G563" s="128" t="s">
        <v>5772</v>
      </c>
      <c r="H563" s="128" t="s">
        <v>5773</v>
      </c>
      <c r="I563" s="128" t="s">
        <v>29</v>
      </c>
      <c r="J563" s="128" t="s">
        <v>5774</v>
      </c>
      <c r="K563" s="128" t="s">
        <v>5775</v>
      </c>
    </row>
    <row r="564" spans="1:11" ht="30">
      <c r="A564" s="135"/>
      <c r="B564" s="135"/>
      <c r="C564" s="135"/>
      <c r="D564" s="128" t="s">
        <v>5776</v>
      </c>
      <c r="E564" s="128" t="s">
        <v>5777</v>
      </c>
      <c r="F564" s="128" t="s">
        <v>2893</v>
      </c>
      <c r="G564" s="128" t="s">
        <v>5778</v>
      </c>
      <c r="H564" s="128" t="s">
        <v>5779</v>
      </c>
      <c r="I564" s="128" t="s">
        <v>29</v>
      </c>
      <c r="J564" s="128" t="s">
        <v>5780</v>
      </c>
      <c r="K564" s="128" t="s">
        <v>5781</v>
      </c>
    </row>
    <row r="565" spans="1:11" ht="45">
      <c r="A565" s="135"/>
      <c r="B565" s="135"/>
      <c r="C565" s="135"/>
      <c r="D565" s="128" t="s">
        <v>5782</v>
      </c>
      <c r="E565" s="128" t="s">
        <v>5783</v>
      </c>
      <c r="F565" s="128" t="s">
        <v>2893</v>
      </c>
      <c r="G565" s="128" t="s">
        <v>5784</v>
      </c>
      <c r="H565" s="128" t="s">
        <v>5785</v>
      </c>
      <c r="I565" s="128" t="s">
        <v>21</v>
      </c>
      <c r="J565" s="128" t="s">
        <v>5786</v>
      </c>
      <c r="K565" s="128" t="s">
        <v>5787</v>
      </c>
    </row>
    <row r="566" spans="1:11" ht="30">
      <c r="A566" s="135"/>
      <c r="B566" s="135"/>
      <c r="C566" s="135"/>
      <c r="D566" s="128" t="s">
        <v>5788</v>
      </c>
      <c r="E566" s="128" t="s">
        <v>5789</v>
      </c>
      <c r="F566" s="128" t="s">
        <v>2893</v>
      </c>
      <c r="G566" s="128" t="s">
        <v>5790</v>
      </c>
      <c r="H566" s="128" t="s">
        <v>5791</v>
      </c>
      <c r="I566" s="128" t="s">
        <v>29</v>
      </c>
      <c r="J566" s="128" t="s">
        <v>5792</v>
      </c>
      <c r="K566" s="128" t="s">
        <v>5793</v>
      </c>
    </row>
    <row r="567" spans="1:11" ht="30">
      <c r="A567" s="135"/>
      <c r="B567" s="135"/>
      <c r="C567" s="136" t="s">
        <v>5794</v>
      </c>
      <c r="D567" s="128" t="s">
        <v>5795</v>
      </c>
      <c r="E567" s="128" t="s">
        <v>5796</v>
      </c>
      <c r="F567" s="128" t="s">
        <v>2893</v>
      </c>
      <c r="G567" s="128" t="s">
        <v>5797</v>
      </c>
      <c r="H567" s="128" t="s">
        <v>5798</v>
      </c>
      <c r="I567" s="128" t="s">
        <v>21</v>
      </c>
      <c r="J567" s="128" t="s">
        <v>5799</v>
      </c>
      <c r="K567" s="128" t="s">
        <v>5800</v>
      </c>
    </row>
    <row r="568" spans="1:11" ht="30">
      <c r="A568" s="135"/>
      <c r="B568" s="135"/>
      <c r="C568" s="135"/>
      <c r="D568" s="128" t="s">
        <v>5801</v>
      </c>
      <c r="E568" s="128" t="s">
        <v>5802</v>
      </c>
      <c r="F568" s="128" t="s">
        <v>2893</v>
      </c>
      <c r="G568" s="128" t="s">
        <v>5803</v>
      </c>
      <c r="H568" s="128" t="s">
        <v>5804</v>
      </c>
      <c r="I568" s="128" t="s">
        <v>21</v>
      </c>
      <c r="J568" s="128" t="s">
        <v>5805</v>
      </c>
      <c r="K568" s="128" t="s">
        <v>5806</v>
      </c>
    </row>
    <row r="569" spans="1:11" ht="30">
      <c r="A569" s="135"/>
      <c r="B569" s="135"/>
      <c r="C569" s="135"/>
      <c r="D569" s="128" t="s">
        <v>5807</v>
      </c>
      <c r="E569" s="128" t="s">
        <v>5808</v>
      </c>
      <c r="F569" s="128" t="s">
        <v>2893</v>
      </c>
      <c r="G569" s="128" t="s">
        <v>5809</v>
      </c>
      <c r="H569" s="128" t="s">
        <v>5810</v>
      </c>
      <c r="I569" s="128" t="s">
        <v>29</v>
      </c>
      <c r="J569" s="128" t="s">
        <v>5811</v>
      </c>
      <c r="K569" s="128" t="s">
        <v>5812</v>
      </c>
    </row>
    <row r="570" spans="1:11" ht="30">
      <c r="A570" s="135"/>
      <c r="B570" s="135"/>
      <c r="C570" s="135"/>
      <c r="D570" s="128" t="s">
        <v>5813</v>
      </c>
      <c r="E570" s="128" t="s">
        <v>5814</v>
      </c>
      <c r="F570" s="128" t="s">
        <v>2893</v>
      </c>
      <c r="G570" s="128" t="s">
        <v>5815</v>
      </c>
      <c r="H570" s="128" t="s">
        <v>5816</v>
      </c>
      <c r="I570" s="128" t="s">
        <v>29</v>
      </c>
      <c r="J570" s="128" t="s">
        <v>5817</v>
      </c>
      <c r="K570" s="128" t="s">
        <v>5818</v>
      </c>
    </row>
    <row r="571" spans="1:11" ht="30">
      <c r="A571" s="135"/>
      <c r="B571" s="135"/>
      <c r="C571" s="135"/>
      <c r="D571" s="128" t="s">
        <v>5819</v>
      </c>
      <c r="E571" s="128" t="s">
        <v>5820</v>
      </c>
      <c r="F571" s="128" t="s">
        <v>2893</v>
      </c>
      <c r="G571" s="128" t="s">
        <v>5821</v>
      </c>
      <c r="H571" s="128" t="s">
        <v>5822</v>
      </c>
      <c r="I571" s="128" t="s">
        <v>29</v>
      </c>
      <c r="J571" s="128" t="s">
        <v>5823</v>
      </c>
      <c r="K571" s="128" t="s">
        <v>5824</v>
      </c>
    </row>
    <row r="572" spans="1:11" ht="30">
      <c r="A572" s="135"/>
      <c r="B572" s="135"/>
      <c r="C572" s="136" t="s">
        <v>5825</v>
      </c>
      <c r="D572" s="128" t="s">
        <v>5826</v>
      </c>
      <c r="E572" s="128" t="s">
        <v>5827</v>
      </c>
      <c r="F572" s="128" t="s">
        <v>2893</v>
      </c>
      <c r="G572" s="128" t="s">
        <v>5828</v>
      </c>
      <c r="H572" s="128" t="s">
        <v>5829</v>
      </c>
      <c r="I572" s="128" t="s">
        <v>21</v>
      </c>
      <c r="J572" s="128" t="s">
        <v>5830</v>
      </c>
      <c r="K572" s="128" t="s">
        <v>5831</v>
      </c>
    </row>
    <row r="573" spans="1:11" ht="30">
      <c r="A573" s="135"/>
      <c r="B573" s="135"/>
      <c r="C573" s="135"/>
      <c r="D573" s="128" t="s">
        <v>5832</v>
      </c>
      <c r="E573" s="128" t="s">
        <v>5833</v>
      </c>
      <c r="F573" s="128" t="s">
        <v>2893</v>
      </c>
      <c r="G573" s="128" t="s">
        <v>5834</v>
      </c>
      <c r="H573" s="128" t="s">
        <v>5835</v>
      </c>
      <c r="I573" s="128" t="s">
        <v>29</v>
      </c>
      <c r="J573" s="128" t="s">
        <v>5836</v>
      </c>
      <c r="K573" s="128" t="s">
        <v>5837</v>
      </c>
    </row>
    <row r="574" spans="1:11" ht="30">
      <c r="A574" s="135"/>
      <c r="B574" s="135"/>
      <c r="C574" s="135"/>
      <c r="D574" s="128" t="s">
        <v>5838</v>
      </c>
      <c r="E574" s="128" t="s">
        <v>5839</v>
      </c>
      <c r="F574" s="128" t="s">
        <v>2893</v>
      </c>
      <c r="G574" s="128" t="s">
        <v>5840</v>
      </c>
      <c r="H574" s="128" t="s">
        <v>5841</v>
      </c>
      <c r="I574" s="128" t="s">
        <v>21</v>
      </c>
      <c r="J574" s="128" t="s">
        <v>5842</v>
      </c>
      <c r="K574" s="128" t="s">
        <v>5843</v>
      </c>
    </row>
    <row r="575" spans="1:11" ht="30">
      <c r="A575" s="135"/>
      <c r="B575" s="135"/>
      <c r="C575" s="135"/>
      <c r="D575" s="128" t="s">
        <v>5844</v>
      </c>
      <c r="E575" s="128" t="s">
        <v>5845</v>
      </c>
      <c r="F575" s="128" t="s">
        <v>2893</v>
      </c>
      <c r="G575" s="128" t="s">
        <v>5846</v>
      </c>
      <c r="H575" s="128" t="s">
        <v>5847</v>
      </c>
      <c r="I575" s="128" t="s">
        <v>29</v>
      </c>
      <c r="J575" s="128" t="s">
        <v>5848</v>
      </c>
      <c r="K575" s="128" t="s">
        <v>5849</v>
      </c>
    </row>
    <row r="576" spans="1:11" ht="30">
      <c r="A576" s="135"/>
      <c r="B576" s="135"/>
      <c r="C576" s="135"/>
      <c r="D576" s="128" t="s">
        <v>5850</v>
      </c>
      <c r="E576" s="128" t="s">
        <v>5851</v>
      </c>
      <c r="F576" s="128" t="s">
        <v>2893</v>
      </c>
      <c r="G576" s="128" t="s">
        <v>5852</v>
      </c>
      <c r="H576" s="128" t="s">
        <v>5853</v>
      </c>
      <c r="I576" s="128" t="s">
        <v>29</v>
      </c>
      <c r="J576" s="128" t="s">
        <v>5854</v>
      </c>
      <c r="K576" s="128" t="s">
        <v>5855</v>
      </c>
    </row>
    <row r="577" spans="1:11" ht="30">
      <c r="A577" s="135"/>
      <c r="B577" s="135"/>
      <c r="C577" s="136" t="s">
        <v>5856</v>
      </c>
      <c r="D577" s="128" t="s">
        <v>5857</v>
      </c>
      <c r="E577" s="128" t="s">
        <v>5858</v>
      </c>
      <c r="F577" s="128" t="s">
        <v>2893</v>
      </c>
      <c r="G577" s="128" t="s">
        <v>5859</v>
      </c>
      <c r="H577" s="128" t="s">
        <v>5860</v>
      </c>
      <c r="I577" s="128" t="s">
        <v>21</v>
      </c>
      <c r="J577" s="128" t="s">
        <v>5861</v>
      </c>
      <c r="K577" s="128" t="s">
        <v>5862</v>
      </c>
    </row>
    <row r="578" spans="1:11" ht="30">
      <c r="A578" s="135"/>
      <c r="B578" s="135"/>
      <c r="C578" s="135"/>
      <c r="D578" s="128" t="s">
        <v>5863</v>
      </c>
      <c r="E578" s="128" t="s">
        <v>5864</v>
      </c>
      <c r="F578" s="128" t="s">
        <v>2893</v>
      </c>
      <c r="G578" s="128" t="s">
        <v>5865</v>
      </c>
      <c r="H578" s="128" t="s">
        <v>5866</v>
      </c>
      <c r="I578" s="128" t="s">
        <v>29</v>
      </c>
      <c r="J578" s="128" t="s">
        <v>5867</v>
      </c>
      <c r="K578" s="128" t="s">
        <v>5868</v>
      </c>
    </row>
    <row r="579" spans="1:11" ht="45">
      <c r="A579" s="135"/>
      <c r="B579" s="135"/>
      <c r="C579" s="135"/>
      <c r="D579" s="128" t="s">
        <v>5869</v>
      </c>
      <c r="E579" s="128" t="s">
        <v>5870</v>
      </c>
      <c r="F579" s="128" t="s">
        <v>2893</v>
      </c>
      <c r="G579" s="128" t="s">
        <v>5871</v>
      </c>
      <c r="H579" s="128" t="s">
        <v>5872</v>
      </c>
      <c r="I579" s="128" t="s">
        <v>29</v>
      </c>
      <c r="J579" s="128" t="s">
        <v>5873</v>
      </c>
      <c r="K579" s="128" t="s">
        <v>5874</v>
      </c>
    </row>
    <row r="580" spans="1:11" ht="30">
      <c r="A580" s="135"/>
      <c r="B580" s="135"/>
      <c r="C580" s="135"/>
      <c r="D580" s="128" t="s">
        <v>5875</v>
      </c>
      <c r="E580" s="128" t="s">
        <v>5876</v>
      </c>
      <c r="F580" s="128" t="s">
        <v>2893</v>
      </c>
      <c r="G580" s="128" t="s">
        <v>5877</v>
      </c>
      <c r="H580" s="128" t="s">
        <v>5878</v>
      </c>
      <c r="I580" s="128" t="s">
        <v>21</v>
      </c>
      <c r="J580" s="128" t="s">
        <v>5879</v>
      </c>
      <c r="K580" s="128" t="s">
        <v>5880</v>
      </c>
    </row>
    <row r="581" spans="1:11" ht="30">
      <c r="A581" s="135"/>
      <c r="B581" s="135"/>
      <c r="C581" s="135"/>
      <c r="D581" s="128" t="s">
        <v>5881</v>
      </c>
      <c r="E581" s="128" t="s">
        <v>5882</v>
      </c>
      <c r="F581" s="128" t="s">
        <v>2893</v>
      </c>
      <c r="G581" s="128" t="s">
        <v>5883</v>
      </c>
      <c r="H581" s="128" t="s">
        <v>5884</v>
      </c>
      <c r="I581" s="128" t="s">
        <v>29</v>
      </c>
      <c r="J581" s="128" t="s">
        <v>5885</v>
      </c>
      <c r="K581" s="128" t="s">
        <v>5886</v>
      </c>
    </row>
    <row r="582" spans="1:11" ht="30">
      <c r="A582" s="135"/>
      <c r="B582" s="135"/>
      <c r="C582" s="135" t="s">
        <v>5887</v>
      </c>
      <c r="D582" s="128" t="s">
        <v>5888</v>
      </c>
      <c r="E582" s="128" t="s">
        <v>5889</v>
      </c>
      <c r="F582" s="128" t="s">
        <v>2893</v>
      </c>
      <c r="G582" s="128" t="s">
        <v>5890</v>
      </c>
      <c r="H582" s="128" t="s">
        <v>5891</v>
      </c>
      <c r="I582" s="128" t="s">
        <v>21</v>
      </c>
      <c r="J582" s="128" t="s">
        <v>5892</v>
      </c>
      <c r="K582" s="128" t="s">
        <v>5893</v>
      </c>
    </row>
    <row r="583" spans="1:11" ht="30">
      <c r="A583" s="135"/>
      <c r="B583" s="135"/>
      <c r="C583" s="135"/>
      <c r="D583" s="128" t="s">
        <v>5894</v>
      </c>
      <c r="E583" s="128" t="s">
        <v>5895</v>
      </c>
      <c r="F583" s="128" t="s">
        <v>2893</v>
      </c>
      <c r="G583" s="128" t="s">
        <v>5896</v>
      </c>
      <c r="H583" s="128" t="s">
        <v>5897</v>
      </c>
      <c r="I583" s="128" t="s">
        <v>29</v>
      </c>
      <c r="J583" s="128" t="s">
        <v>5898</v>
      </c>
      <c r="K583" s="128" t="s">
        <v>5899</v>
      </c>
    </row>
    <row r="584" spans="1:11" ht="30">
      <c r="A584" s="135"/>
      <c r="B584" s="135"/>
      <c r="C584" s="135"/>
      <c r="D584" s="128" t="s">
        <v>5900</v>
      </c>
      <c r="E584" s="128" t="s">
        <v>5901</v>
      </c>
      <c r="F584" s="128" t="s">
        <v>2893</v>
      </c>
      <c r="G584" s="128" t="s">
        <v>5902</v>
      </c>
      <c r="H584" s="128" t="s">
        <v>5903</v>
      </c>
      <c r="I584" s="128" t="s">
        <v>29</v>
      </c>
      <c r="J584" s="128" t="s">
        <v>5904</v>
      </c>
      <c r="K584" s="128" t="s">
        <v>5905</v>
      </c>
    </row>
    <row r="585" spans="1:11" ht="30">
      <c r="A585" s="135"/>
      <c r="B585" s="135"/>
      <c r="C585" s="135"/>
      <c r="D585" s="128" t="s">
        <v>5906</v>
      </c>
      <c r="E585" s="128" t="s">
        <v>5907</v>
      </c>
      <c r="F585" s="128" t="s">
        <v>2893</v>
      </c>
      <c r="G585" s="128" t="s">
        <v>5908</v>
      </c>
      <c r="H585" s="128" t="s">
        <v>5909</v>
      </c>
      <c r="I585" s="128" t="s">
        <v>29</v>
      </c>
      <c r="J585" s="128" t="s">
        <v>5910</v>
      </c>
      <c r="K585" s="128" t="s">
        <v>5911</v>
      </c>
    </row>
    <row r="586" spans="1:11" ht="30">
      <c r="A586" s="135"/>
      <c r="B586" s="135"/>
      <c r="C586" s="135"/>
      <c r="D586" s="128" t="s">
        <v>5912</v>
      </c>
      <c r="E586" s="128" t="s">
        <v>5913</v>
      </c>
      <c r="F586" s="128" t="s">
        <v>2893</v>
      </c>
      <c r="G586" s="128" t="s">
        <v>5914</v>
      </c>
      <c r="H586" s="128" t="s">
        <v>5915</v>
      </c>
      <c r="I586" s="128" t="s">
        <v>29</v>
      </c>
      <c r="J586" s="128" t="s">
        <v>5916</v>
      </c>
      <c r="K586" s="128" t="s">
        <v>5917</v>
      </c>
    </row>
    <row r="587" spans="1:11" ht="30">
      <c r="A587" s="135"/>
      <c r="B587" s="135"/>
      <c r="C587" s="135" t="s">
        <v>5918</v>
      </c>
      <c r="D587" s="128" t="s">
        <v>5919</v>
      </c>
      <c r="E587" s="128" t="s">
        <v>5920</v>
      </c>
      <c r="F587" s="128" t="s">
        <v>2893</v>
      </c>
      <c r="G587" s="128" t="s">
        <v>5921</v>
      </c>
      <c r="H587" s="128" t="s">
        <v>5922</v>
      </c>
      <c r="I587" s="128" t="s">
        <v>21</v>
      </c>
      <c r="J587" s="128" t="s">
        <v>5923</v>
      </c>
      <c r="K587" s="128" t="s">
        <v>5924</v>
      </c>
    </row>
    <row r="588" spans="1:11" ht="30">
      <c r="A588" s="135"/>
      <c r="B588" s="135"/>
      <c r="C588" s="135"/>
      <c r="D588" s="128" t="s">
        <v>5925</v>
      </c>
      <c r="E588" s="128" t="s">
        <v>5926</v>
      </c>
      <c r="F588" s="128" t="s">
        <v>2893</v>
      </c>
      <c r="G588" s="128" t="s">
        <v>5927</v>
      </c>
      <c r="H588" s="128" t="s">
        <v>5928</v>
      </c>
      <c r="I588" s="128" t="s">
        <v>21</v>
      </c>
      <c r="J588" s="128" t="s">
        <v>5929</v>
      </c>
      <c r="K588" s="128" t="s">
        <v>5930</v>
      </c>
    </row>
    <row r="589" spans="1:11" ht="30">
      <c r="A589" s="135"/>
      <c r="B589" s="135"/>
      <c r="C589" s="135"/>
      <c r="D589" s="128" t="s">
        <v>5931</v>
      </c>
      <c r="E589" s="128" t="s">
        <v>5932</v>
      </c>
      <c r="F589" s="128" t="s">
        <v>2893</v>
      </c>
      <c r="G589" s="128" t="s">
        <v>5933</v>
      </c>
      <c r="H589" s="128" t="s">
        <v>5934</v>
      </c>
      <c r="I589" s="128" t="s">
        <v>29</v>
      </c>
      <c r="J589" s="128" t="s">
        <v>5935</v>
      </c>
      <c r="K589" s="128" t="s">
        <v>5936</v>
      </c>
    </row>
    <row r="590" spans="1:11" ht="30">
      <c r="A590" s="135"/>
      <c r="B590" s="135"/>
      <c r="C590" s="135"/>
      <c r="D590" s="128" t="s">
        <v>5937</v>
      </c>
      <c r="E590" s="128" t="s">
        <v>5938</v>
      </c>
      <c r="F590" s="128" t="s">
        <v>2893</v>
      </c>
      <c r="G590" s="128" t="s">
        <v>5939</v>
      </c>
      <c r="H590" s="128" t="s">
        <v>5940</v>
      </c>
      <c r="I590" s="128" t="s">
        <v>29</v>
      </c>
      <c r="J590" s="128" t="s">
        <v>5941</v>
      </c>
      <c r="K590" s="128" t="s">
        <v>5942</v>
      </c>
    </row>
    <row r="591" spans="1:11" ht="30">
      <c r="A591" s="135"/>
      <c r="B591" s="135"/>
      <c r="C591" s="135"/>
      <c r="D591" s="128" t="s">
        <v>5943</v>
      </c>
      <c r="E591" s="128" t="s">
        <v>5944</v>
      </c>
      <c r="F591" s="128" t="s">
        <v>2893</v>
      </c>
      <c r="G591" s="128" t="s">
        <v>5945</v>
      </c>
      <c r="H591" s="128" t="s">
        <v>5946</v>
      </c>
      <c r="I591" s="128" t="s">
        <v>21</v>
      </c>
      <c r="J591" s="128" t="s">
        <v>5947</v>
      </c>
      <c r="K591" s="128" t="s">
        <v>5948</v>
      </c>
    </row>
    <row r="592" spans="1:11" ht="30">
      <c r="A592" s="135"/>
      <c r="B592" s="135"/>
      <c r="C592" s="135" t="s">
        <v>5949</v>
      </c>
      <c r="D592" s="128" t="s">
        <v>5950</v>
      </c>
      <c r="E592" s="128" t="s">
        <v>5951</v>
      </c>
      <c r="F592" s="128" t="s">
        <v>2893</v>
      </c>
      <c r="G592" s="128" t="s">
        <v>5952</v>
      </c>
      <c r="H592" s="128" t="s">
        <v>5953</v>
      </c>
      <c r="I592" s="128" t="s">
        <v>21</v>
      </c>
      <c r="J592" s="128" t="s">
        <v>5954</v>
      </c>
      <c r="K592" s="128" t="s">
        <v>5955</v>
      </c>
    </row>
    <row r="593" spans="1:11" ht="30">
      <c r="A593" s="135"/>
      <c r="B593" s="135"/>
      <c r="C593" s="135"/>
      <c r="D593" s="128" t="s">
        <v>5956</v>
      </c>
      <c r="E593" s="128" t="s">
        <v>5957</v>
      </c>
      <c r="F593" s="128" t="s">
        <v>2893</v>
      </c>
      <c r="G593" s="128" t="s">
        <v>5958</v>
      </c>
      <c r="H593" s="128" t="s">
        <v>5959</v>
      </c>
      <c r="I593" s="128" t="s">
        <v>29</v>
      </c>
      <c r="J593" s="128" t="s">
        <v>5960</v>
      </c>
      <c r="K593" s="128" t="s">
        <v>5961</v>
      </c>
    </row>
    <row r="594" spans="1:11" ht="45">
      <c r="A594" s="135"/>
      <c r="B594" s="135"/>
      <c r="C594" s="135"/>
      <c r="D594" s="128" t="s">
        <v>5962</v>
      </c>
      <c r="E594" s="128" t="s">
        <v>5963</v>
      </c>
      <c r="F594" s="128" t="s">
        <v>2893</v>
      </c>
      <c r="G594" s="128" t="s">
        <v>5964</v>
      </c>
      <c r="H594" s="128" t="s">
        <v>5965</v>
      </c>
      <c r="I594" s="128" t="s">
        <v>21</v>
      </c>
      <c r="J594" s="128" t="s">
        <v>5966</v>
      </c>
      <c r="K594" s="128" t="s">
        <v>5967</v>
      </c>
    </row>
    <row r="595" spans="1:11" ht="30">
      <c r="A595" s="135"/>
      <c r="B595" s="135"/>
      <c r="C595" s="135"/>
      <c r="D595" s="128" t="s">
        <v>5968</v>
      </c>
      <c r="E595" s="128" t="s">
        <v>5969</v>
      </c>
      <c r="F595" s="128" t="s">
        <v>2893</v>
      </c>
      <c r="G595" s="128" t="s">
        <v>5970</v>
      </c>
      <c r="H595" s="128" t="s">
        <v>5971</v>
      </c>
      <c r="I595" s="128" t="s">
        <v>29</v>
      </c>
      <c r="J595" s="128" t="s">
        <v>5972</v>
      </c>
      <c r="K595" s="128" t="s">
        <v>5973</v>
      </c>
    </row>
    <row r="596" spans="1:11" ht="30">
      <c r="A596" s="135"/>
      <c r="B596" s="135"/>
      <c r="C596" s="135"/>
      <c r="D596" s="128" t="s">
        <v>5974</v>
      </c>
      <c r="E596" s="128" t="s">
        <v>5975</v>
      </c>
      <c r="F596" s="128" t="s">
        <v>2893</v>
      </c>
      <c r="G596" s="128" t="s">
        <v>5976</v>
      </c>
      <c r="H596" s="128" t="s">
        <v>5977</v>
      </c>
      <c r="I596" s="128" t="s">
        <v>29</v>
      </c>
      <c r="J596" s="128" t="s">
        <v>5978</v>
      </c>
      <c r="K596" s="128" t="s">
        <v>5979</v>
      </c>
    </row>
    <row r="597" spans="1:11" ht="30">
      <c r="A597" s="135"/>
      <c r="B597" s="135"/>
      <c r="C597" s="135" t="s">
        <v>5980</v>
      </c>
      <c r="D597" s="128" t="s">
        <v>5981</v>
      </c>
      <c r="E597" s="128" t="s">
        <v>5982</v>
      </c>
      <c r="F597" s="128" t="s">
        <v>2893</v>
      </c>
      <c r="G597" s="128" t="s">
        <v>5983</v>
      </c>
      <c r="H597" s="128" t="s">
        <v>5984</v>
      </c>
      <c r="I597" s="128" t="s">
        <v>21</v>
      </c>
      <c r="J597" s="128" t="s">
        <v>5985</v>
      </c>
      <c r="K597" s="128" t="s">
        <v>5986</v>
      </c>
    </row>
    <row r="598" spans="1:11" ht="45">
      <c r="A598" s="135"/>
      <c r="B598" s="135"/>
      <c r="C598" s="135"/>
      <c r="D598" s="128" t="s">
        <v>5987</v>
      </c>
      <c r="E598" s="128" t="s">
        <v>5988</v>
      </c>
      <c r="F598" s="128" t="s">
        <v>2893</v>
      </c>
      <c r="G598" s="128" t="s">
        <v>5989</v>
      </c>
      <c r="H598" s="128" t="s">
        <v>5990</v>
      </c>
      <c r="I598" s="128" t="s">
        <v>21</v>
      </c>
      <c r="J598" s="128" t="s">
        <v>5991</v>
      </c>
      <c r="K598" s="128" t="s">
        <v>5992</v>
      </c>
    </row>
    <row r="599" spans="1:11" ht="30">
      <c r="A599" s="135"/>
      <c r="B599" s="135"/>
      <c r="C599" s="135"/>
      <c r="D599" s="128" t="s">
        <v>5993</v>
      </c>
      <c r="E599" s="128" t="s">
        <v>5994</v>
      </c>
      <c r="F599" s="128" t="s">
        <v>2893</v>
      </c>
      <c r="G599" s="128" t="s">
        <v>5995</v>
      </c>
      <c r="H599" s="128" t="s">
        <v>5996</v>
      </c>
      <c r="I599" s="128" t="s">
        <v>29</v>
      </c>
      <c r="J599" s="128" t="s">
        <v>5997</v>
      </c>
      <c r="K599" s="128" t="s">
        <v>5998</v>
      </c>
    </row>
    <row r="600" spans="1:11" ht="30">
      <c r="A600" s="135"/>
      <c r="B600" s="135"/>
      <c r="C600" s="135"/>
      <c r="D600" s="128" t="s">
        <v>5999</v>
      </c>
      <c r="E600" s="128" t="s">
        <v>6000</v>
      </c>
      <c r="F600" s="128" t="s">
        <v>2893</v>
      </c>
      <c r="G600" s="128" t="s">
        <v>6001</v>
      </c>
      <c r="H600" s="128" t="s">
        <v>6002</v>
      </c>
      <c r="I600" s="128" t="s">
        <v>29</v>
      </c>
      <c r="J600" s="128" t="s">
        <v>6003</v>
      </c>
      <c r="K600" s="128" t="s">
        <v>6004</v>
      </c>
    </row>
    <row r="601" spans="1:11" ht="30">
      <c r="A601" s="135"/>
      <c r="B601" s="135"/>
      <c r="C601" s="135"/>
      <c r="D601" s="128" t="s">
        <v>6005</v>
      </c>
      <c r="E601" s="128" t="s">
        <v>6006</v>
      </c>
      <c r="F601" s="128" t="s">
        <v>2893</v>
      </c>
      <c r="G601" s="128" t="s">
        <v>6007</v>
      </c>
      <c r="H601" s="128" t="s">
        <v>6008</v>
      </c>
      <c r="I601" s="128" t="s">
        <v>21</v>
      </c>
      <c r="J601" s="128" t="s">
        <v>6009</v>
      </c>
      <c r="K601" s="128" t="s">
        <v>6010</v>
      </c>
    </row>
    <row r="602" spans="1:11" ht="30">
      <c r="A602" s="135"/>
      <c r="B602" s="135" t="s">
        <v>6011</v>
      </c>
      <c r="C602" s="135" t="s">
        <v>6012</v>
      </c>
      <c r="D602" s="128" t="s">
        <v>6013</v>
      </c>
      <c r="E602" s="128" t="s">
        <v>6014</v>
      </c>
      <c r="F602" s="128" t="s">
        <v>2893</v>
      </c>
      <c r="G602" s="128" t="s">
        <v>6015</v>
      </c>
      <c r="H602" s="128" t="s">
        <v>6016</v>
      </c>
      <c r="I602" s="128" t="s">
        <v>21</v>
      </c>
      <c r="J602" s="128" t="s">
        <v>6017</v>
      </c>
      <c r="K602" s="128" t="s">
        <v>6018</v>
      </c>
    </row>
    <row r="603" spans="1:11" ht="30">
      <c r="A603" s="135"/>
      <c r="B603" s="135"/>
      <c r="C603" s="135"/>
      <c r="D603" s="128" t="s">
        <v>6019</v>
      </c>
      <c r="E603" s="128" t="s">
        <v>6020</v>
      </c>
      <c r="F603" s="128" t="s">
        <v>2893</v>
      </c>
      <c r="G603" s="128" t="s">
        <v>6021</v>
      </c>
      <c r="H603" s="128" t="s">
        <v>6022</v>
      </c>
      <c r="I603" s="128" t="s">
        <v>29</v>
      </c>
      <c r="J603" s="128" t="s">
        <v>6023</v>
      </c>
      <c r="K603" s="128" t="s">
        <v>6024</v>
      </c>
    </row>
    <row r="604" spans="1:11" ht="30">
      <c r="A604" s="135"/>
      <c r="B604" s="135"/>
      <c r="C604" s="135"/>
      <c r="D604" s="128" t="s">
        <v>6025</v>
      </c>
      <c r="E604" s="128" t="s">
        <v>6026</v>
      </c>
      <c r="F604" s="128" t="s">
        <v>2893</v>
      </c>
      <c r="G604" s="128" t="s">
        <v>6027</v>
      </c>
      <c r="H604" s="128" t="s">
        <v>6028</v>
      </c>
      <c r="I604" s="128" t="s">
        <v>29</v>
      </c>
      <c r="J604" s="128" t="s">
        <v>6029</v>
      </c>
      <c r="K604" s="128" t="s">
        <v>6030</v>
      </c>
    </row>
    <row r="605" spans="1:11" ht="30">
      <c r="A605" s="135"/>
      <c r="B605" s="135"/>
      <c r="C605" s="135"/>
      <c r="D605" s="128" t="s">
        <v>6031</v>
      </c>
      <c r="E605" s="128" t="s">
        <v>6032</v>
      </c>
      <c r="F605" s="128" t="s">
        <v>2893</v>
      </c>
      <c r="G605" s="128" t="s">
        <v>6033</v>
      </c>
      <c r="H605" s="128" t="s">
        <v>6034</v>
      </c>
      <c r="I605" s="128" t="s">
        <v>21</v>
      </c>
      <c r="J605" s="128" t="s">
        <v>6035</v>
      </c>
      <c r="K605" s="128" t="s">
        <v>6036</v>
      </c>
    </row>
    <row r="606" spans="1:11" ht="30">
      <c r="A606" s="135"/>
      <c r="B606" s="135"/>
      <c r="C606" s="135"/>
      <c r="D606" s="128" t="s">
        <v>6037</v>
      </c>
      <c r="E606" s="128" t="s">
        <v>6038</v>
      </c>
      <c r="F606" s="128" t="s">
        <v>2893</v>
      </c>
      <c r="G606" s="128" t="s">
        <v>6039</v>
      </c>
      <c r="H606" s="128" t="s">
        <v>6040</v>
      </c>
      <c r="I606" s="128" t="s">
        <v>29</v>
      </c>
      <c r="J606" s="128" t="s">
        <v>6041</v>
      </c>
      <c r="K606" s="128" t="s">
        <v>6042</v>
      </c>
    </row>
    <row r="607" spans="1:11" ht="45">
      <c r="A607" s="135"/>
      <c r="B607" s="135"/>
      <c r="C607" s="135" t="s">
        <v>6043</v>
      </c>
      <c r="D607" s="128" t="s">
        <v>6044</v>
      </c>
      <c r="E607" s="128" t="s">
        <v>6045</v>
      </c>
      <c r="F607" s="128" t="s">
        <v>2893</v>
      </c>
      <c r="G607" s="128" t="s">
        <v>6046</v>
      </c>
      <c r="H607" s="128" t="s">
        <v>6047</v>
      </c>
      <c r="I607" s="128" t="s">
        <v>21</v>
      </c>
      <c r="J607" s="128" t="s">
        <v>6048</v>
      </c>
      <c r="K607" s="128" t="s">
        <v>6049</v>
      </c>
    </row>
    <row r="608" spans="1:11" ht="45">
      <c r="A608" s="135"/>
      <c r="B608" s="135"/>
      <c r="C608" s="135"/>
      <c r="D608" s="128" t="s">
        <v>6050</v>
      </c>
      <c r="E608" s="128" t="s">
        <v>6051</v>
      </c>
      <c r="F608" s="128" t="s">
        <v>2893</v>
      </c>
      <c r="G608" s="128" t="s">
        <v>6052</v>
      </c>
      <c r="H608" s="128" t="s">
        <v>6053</v>
      </c>
      <c r="I608" s="128" t="s">
        <v>21</v>
      </c>
      <c r="J608" s="128" t="s">
        <v>6054</v>
      </c>
      <c r="K608" s="128" t="s">
        <v>6055</v>
      </c>
    </row>
    <row r="609" spans="1:11" ht="30">
      <c r="A609" s="135"/>
      <c r="B609" s="135"/>
      <c r="C609" s="135"/>
      <c r="D609" s="128" t="s">
        <v>6056</v>
      </c>
      <c r="E609" s="128" t="s">
        <v>6057</v>
      </c>
      <c r="F609" s="128" t="s">
        <v>2893</v>
      </c>
      <c r="G609" s="128" t="s">
        <v>6058</v>
      </c>
      <c r="H609" s="128" t="s">
        <v>6059</v>
      </c>
      <c r="I609" s="128" t="s">
        <v>29</v>
      </c>
      <c r="J609" s="128" t="s">
        <v>6060</v>
      </c>
      <c r="K609" s="128" t="s">
        <v>6061</v>
      </c>
    </row>
    <row r="610" spans="1:11" ht="30">
      <c r="A610" s="135"/>
      <c r="B610" s="135"/>
      <c r="C610" s="135"/>
      <c r="D610" s="128" t="s">
        <v>6062</v>
      </c>
      <c r="E610" s="128" t="s">
        <v>6063</v>
      </c>
      <c r="F610" s="128" t="s">
        <v>2893</v>
      </c>
      <c r="G610" s="128" t="s">
        <v>6064</v>
      </c>
      <c r="H610" s="128" t="s">
        <v>6065</v>
      </c>
      <c r="I610" s="128" t="s">
        <v>21</v>
      </c>
      <c r="J610" s="128" t="s">
        <v>6066</v>
      </c>
      <c r="K610" s="128" t="s">
        <v>6067</v>
      </c>
    </row>
    <row r="611" spans="1:11" ht="45">
      <c r="A611" s="135"/>
      <c r="B611" s="135"/>
      <c r="C611" s="135"/>
      <c r="D611" s="128" t="s">
        <v>6068</v>
      </c>
      <c r="E611" s="128" t="s">
        <v>6069</v>
      </c>
      <c r="F611" s="128" t="s">
        <v>2893</v>
      </c>
      <c r="G611" s="128" t="s">
        <v>6070</v>
      </c>
      <c r="H611" s="128" t="s">
        <v>6071</v>
      </c>
      <c r="I611" s="128" t="s">
        <v>21</v>
      </c>
      <c r="J611" s="128" t="s">
        <v>6072</v>
      </c>
      <c r="K611" s="128" t="s">
        <v>6073</v>
      </c>
    </row>
    <row r="612" spans="1:11" ht="30">
      <c r="A612" s="135"/>
      <c r="B612" s="135"/>
      <c r="C612" s="136" t="s">
        <v>6074</v>
      </c>
      <c r="D612" s="128" t="s">
        <v>6075</v>
      </c>
      <c r="E612" s="128" t="s">
        <v>6076</v>
      </c>
      <c r="F612" s="128" t="s">
        <v>2893</v>
      </c>
      <c r="G612" s="128" t="s">
        <v>6077</v>
      </c>
      <c r="H612" s="128" t="s">
        <v>6078</v>
      </c>
      <c r="I612" s="128" t="s">
        <v>21</v>
      </c>
      <c r="J612" s="128" t="s">
        <v>6079</v>
      </c>
      <c r="K612" s="128" t="s">
        <v>6080</v>
      </c>
    </row>
    <row r="613" spans="1:11" ht="30">
      <c r="A613" s="135"/>
      <c r="B613" s="135"/>
      <c r="C613" s="135"/>
      <c r="D613" s="128" t="s">
        <v>6081</v>
      </c>
      <c r="E613" s="128" t="s">
        <v>6082</v>
      </c>
      <c r="F613" s="128" t="s">
        <v>2893</v>
      </c>
      <c r="G613" s="128" t="s">
        <v>6083</v>
      </c>
      <c r="H613" s="128" t="s">
        <v>6084</v>
      </c>
      <c r="I613" s="128" t="s">
        <v>21</v>
      </c>
      <c r="J613" s="128" t="s">
        <v>6085</v>
      </c>
      <c r="K613" s="128" t="s">
        <v>6086</v>
      </c>
    </row>
    <row r="614" spans="1:11" ht="45">
      <c r="A614" s="135"/>
      <c r="B614" s="135"/>
      <c r="C614" s="135"/>
      <c r="D614" s="128" t="s">
        <v>6087</v>
      </c>
      <c r="E614" s="128" t="s">
        <v>6088</v>
      </c>
      <c r="F614" s="128" t="s">
        <v>2893</v>
      </c>
      <c r="G614" s="128" t="s">
        <v>6089</v>
      </c>
      <c r="H614" s="128" t="s">
        <v>6090</v>
      </c>
      <c r="I614" s="128" t="s">
        <v>29</v>
      </c>
      <c r="J614" s="128" t="s">
        <v>6091</v>
      </c>
      <c r="K614" s="128" t="s">
        <v>6092</v>
      </c>
    </row>
    <row r="615" spans="1:11" ht="45">
      <c r="A615" s="135"/>
      <c r="B615" s="135"/>
      <c r="C615" s="135"/>
      <c r="D615" s="128" t="s">
        <v>6093</v>
      </c>
      <c r="E615" s="128" t="s">
        <v>6094</v>
      </c>
      <c r="F615" s="128" t="s">
        <v>2893</v>
      </c>
      <c r="G615" s="128" t="s">
        <v>6095</v>
      </c>
      <c r="H615" s="128" t="s">
        <v>6096</v>
      </c>
      <c r="I615" s="128" t="s">
        <v>29</v>
      </c>
      <c r="J615" s="128" t="s">
        <v>6097</v>
      </c>
      <c r="K615" s="128" t="s">
        <v>6098</v>
      </c>
    </row>
    <row r="616" spans="1:11" ht="30">
      <c r="A616" s="135"/>
      <c r="B616" s="135"/>
      <c r="C616" s="135"/>
      <c r="D616" s="128" t="s">
        <v>6099</v>
      </c>
      <c r="E616" s="128" t="s">
        <v>6100</v>
      </c>
      <c r="F616" s="128" t="s">
        <v>2893</v>
      </c>
      <c r="G616" s="128" t="s">
        <v>6101</v>
      </c>
      <c r="H616" s="128" t="s">
        <v>6102</v>
      </c>
      <c r="I616" s="128" t="s">
        <v>29</v>
      </c>
      <c r="J616" s="128" t="s">
        <v>6103</v>
      </c>
      <c r="K616" s="128" t="s">
        <v>6104</v>
      </c>
    </row>
    <row r="617" spans="1:11" ht="30">
      <c r="A617" s="135"/>
      <c r="B617" s="135"/>
      <c r="C617" s="135" t="s">
        <v>6105</v>
      </c>
      <c r="D617" s="128" t="s">
        <v>6106</v>
      </c>
      <c r="E617" s="128" t="s">
        <v>6107</v>
      </c>
      <c r="F617" s="128" t="s">
        <v>2893</v>
      </c>
      <c r="G617" s="128" t="s">
        <v>6108</v>
      </c>
      <c r="H617" s="128" t="s">
        <v>6109</v>
      </c>
      <c r="I617" s="128" t="s">
        <v>21</v>
      </c>
      <c r="J617" s="128" t="s">
        <v>6110</v>
      </c>
      <c r="K617" s="128" t="s">
        <v>6111</v>
      </c>
    </row>
    <row r="618" spans="1:11" ht="30">
      <c r="A618" s="135"/>
      <c r="B618" s="135"/>
      <c r="C618" s="135"/>
      <c r="D618" s="128" t="s">
        <v>6112</v>
      </c>
      <c r="E618" s="128" t="s">
        <v>6113</v>
      </c>
      <c r="F618" s="128" t="s">
        <v>2893</v>
      </c>
      <c r="G618" s="128" t="s">
        <v>6114</v>
      </c>
      <c r="H618" s="128" t="s">
        <v>6115</v>
      </c>
      <c r="I618" s="128" t="s">
        <v>21</v>
      </c>
      <c r="J618" s="128" t="s">
        <v>6116</v>
      </c>
      <c r="K618" s="128" t="s">
        <v>6117</v>
      </c>
    </row>
    <row r="619" spans="1:11" ht="30">
      <c r="A619" s="135"/>
      <c r="B619" s="135"/>
      <c r="C619" s="135"/>
      <c r="D619" s="128" t="s">
        <v>6118</v>
      </c>
      <c r="E619" s="128" t="s">
        <v>6119</v>
      </c>
      <c r="F619" s="128" t="s">
        <v>2893</v>
      </c>
      <c r="G619" s="128" t="s">
        <v>6120</v>
      </c>
      <c r="H619" s="128" t="s">
        <v>6121</v>
      </c>
      <c r="I619" s="128" t="s">
        <v>29</v>
      </c>
      <c r="J619" s="128" t="s">
        <v>6122</v>
      </c>
      <c r="K619" s="128" t="s">
        <v>6123</v>
      </c>
    </row>
    <row r="620" spans="1:11" ht="30">
      <c r="A620" s="135"/>
      <c r="B620" s="135"/>
      <c r="C620" s="135"/>
      <c r="D620" s="128" t="s">
        <v>6124</v>
      </c>
      <c r="E620" s="128" t="s">
        <v>6125</v>
      </c>
      <c r="F620" s="128" t="s">
        <v>2893</v>
      </c>
      <c r="G620" s="128" t="s">
        <v>6126</v>
      </c>
      <c r="H620" s="128" t="s">
        <v>6127</v>
      </c>
      <c r="I620" s="128" t="s">
        <v>29</v>
      </c>
      <c r="J620" s="128" t="s">
        <v>6128</v>
      </c>
      <c r="K620" s="128" t="s">
        <v>6129</v>
      </c>
    </row>
    <row r="621" spans="1:11" ht="30">
      <c r="A621" s="135"/>
      <c r="B621" s="135"/>
      <c r="C621" s="135"/>
      <c r="D621" s="128" t="s">
        <v>6130</v>
      </c>
      <c r="E621" s="128" t="s">
        <v>6131</v>
      </c>
      <c r="F621" s="128" t="s">
        <v>2893</v>
      </c>
      <c r="G621" s="128" t="s">
        <v>6132</v>
      </c>
      <c r="H621" s="128" t="s">
        <v>6133</v>
      </c>
      <c r="I621" s="128" t="s">
        <v>29</v>
      </c>
      <c r="J621" s="128" t="s">
        <v>6134</v>
      </c>
      <c r="K621" s="128" t="s">
        <v>6135</v>
      </c>
    </row>
    <row r="622" spans="1:11" ht="30">
      <c r="A622" s="135"/>
      <c r="B622" s="135"/>
      <c r="C622" s="136" t="s">
        <v>6136</v>
      </c>
      <c r="D622" s="128" t="s">
        <v>6137</v>
      </c>
      <c r="E622" s="128" t="s">
        <v>6138</v>
      </c>
      <c r="F622" s="128" t="s">
        <v>2893</v>
      </c>
      <c r="G622" s="128" t="s">
        <v>6139</v>
      </c>
      <c r="H622" s="128" t="s">
        <v>6140</v>
      </c>
      <c r="I622" s="128" t="s">
        <v>21</v>
      </c>
      <c r="J622" s="128" t="s">
        <v>6141</v>
      </c>
      <c r="K622" s="128" t="s">
        <v>6142</v>
      </c>
    </row>
    <row r="623" spans="1:11" ht="30">
      <c r="A623" s="135"/>
      <c r="B623" s="135"/>
      <c r="C623" s="135"/>
      <c r="D623" s="128" t="s">
        <v>6143</v>
      </c>
      <c r="E623" s="128" t="s">
        <v>6144</v>
      </c>
      <c r="F623" s="128" t="s">
        <v>2893</v>
      </c>
      <c r="G623" s="128" t="s">
        <v>6145</v>
      </c>
      <c r="H623" s="128" t="s">
        <v>6146</v>
      </c>
      <c r="I623" s="128" t="s">
        <v>21</v>
      </c>
      <c r="J623" s="128" t="s">
        <v>6147</v>
      </c>
      <c r="K623" s="128" t="s">
        <v>6148</v>
      </c>
    </row>
    <row r="624" spans="1:11" ht="30">
      <c r="A624" s="135"/>
      <c r="B624" s="135"/>
      <c r="C624" s="135"/>
      <c r="D624" s="128" t="s">
        <v>6149</v>
      </c>
      <c r="E624" s="128" t="s">
        <v>6150</v>
      </c>
      <c r="F624" s="128" t="s">
        <v>2893</v>
      </c>
      <c r="G624" s="128" t="s">
        <v>6151</v>
      </c>
      <c r="H624" s="128" t="s">
        <v>6152</v>
      </c>
      <c r="I624" s="128" t="s">
        <v>29</v>
      </c>
      <c r="J624" s="128" t="s">
        <v>6153</v>
      </c>
      <c r="K624" s="128" t="s">
        <v>6154</v>
      </c>
    </row>
    <row r="625" spans="1:11" ht="30">
      <c r="A625" s="135"/>
      <c r="B625" s="135"/>
      <c r="C625" s="135"/>
      <c r="D625" s="128" t="s">
        <v>6155</v>
      </c>
      <c r="E625" s="128" t="s">
        <v>6156</v>
      </c>
      <c r="F625" s="128" t="s">
        <v>2893</v>
      </c>
      <c r="G625" s="128" t="s">
        <v>6157</v>
      </c>
      <c r="H625" s="128" t="s">
        <v>6158</v>
      </c>
      <c r="I625" s="128" t="s">
        <v>29</v>
      </c>
      <c r="J625" s="128" t="s">
        <v>6159</v>
      </c>
      <c r="K625" s="128" t="s">
        <v>6160</v>
      </c>
    </row>
    <row r="626" spans="1:11" ht="30">
      <c r="A626" s="135"/>
      <c r="B626" s="135"/>
      <c r="C626" s="135"/>
      <c r="D626" s="128" t="s">
        <v>6161</v>
      </c>
      <c r="E626" s="128" t="s">
        <v>6162</v>
      </c>
      <c r="F626" s="128" t="s">
        <v>2893</v>
      </c>
      <c r="G626" s="128" t="s">
        <v>6163</v>
      </c>
      <c r="H626" s="128" t="s">
        <v>6164</v>
      </c>
      <c r="I626" s="128" t="s">
        <v>29</v>
      </c>
      <c r="J626" s="128" t="s">
        <v>6165</v>
      </c>
      <c r="K626" s="128" t="s">
        <v>6166</v>
      </c>
    </row>
    <row r="627" spans="1:11" ht="30">
      <c r="A627" s="135"/>
      <c r="B627" s="135"/>
      <c r="C627" s="135" t="s">
        <v>6167</v>
      </c>
      <c r="D627" s="128" t="s">
        <v>6168</v>
      </c>
      <c r="E627" s="128" t="s">
        <v>6169</v>
      </c>
      <c r="F627" s="128" t="s">
        <v>2893</v>
      </c>
      <c r="G627" s="128" t="s">
        <v>6170</v>
      </c>
      <c r="H627" s="128" t="s">
        <v>6171</v>
      </c>
      <c r="I627" s="128" t="s">
        <v>21</v>
      </c>
      <c r="J627" s="128" t="s">
        <v>6172</v>
      </c>
      <c r="K627" s="128" t="s">
        <v>6173</v>
      </c>
    </row>
    <row r="628" spans="1:11" ht="30">
      <c r="A628" s="135"/>
      <c r="B628" s="135"/>
      <c r="C628" s="135"/>
      <c r="D628" s="128" t="s">
        <v>6174</v>
      </c>
      <c r="E628" s="128" t="s">
        <v>6175</v>
      </c>
      <c r="F628" s="128" t="s">
        <v>2893</v>
      </c>
      <c r="G628" s="128" t="s">
        <v>6176</v>
      </c>
      <c r="H628" s="128" t="s">
        <v>6177</v>
      </c>
      <c r="I628" s="128" t="s">
        <v>29</v>
      </c>
      <c r="J628" s="128" t="s">
        <v>6178</v>
      </c>
      <c r="K628" s="128" t="s">
        <v>6179</v>
      </c>
    </row>
    <row r="629" spans="1:11" ht="30">
      <c r="A629" s="135"/>
      <c r="B629" s="135"/>
      <c r="C629" s="135"/>
      <c r="D629" s="128" t="s">
        <v>6180</v>
      </c>
      <c r="E629" s="128" t="s">
        <v>6181</v>
      </c>
      <c r="F629" s="128" t="s">
        <v>2893</v>
      </c>
      <c r="G629" s="128" t="s">
        <v>6182</v>
      </c>
      <c r="H629" s="128" t="s">
        <v>6183</v>
      </c>
      <c r="I629" s="128" t="s">
        <v>29</v>
      </c>
      <c r="J629" s="128" t="s">
        <v>6184</v>
      </c>
      <c r="K629" s="128" t="s">
        <v>6185</v>
      </c>
    </row>
    <row r="630" spans="1:11" ht="30">
      <c r="A630" s="135"/>
      <c r="B630" s="135"/>
      <c r="C630" s="135"/>
      <c r="D630" s="128" t="s">
        <v>6186</v>
      </c>
      <c r="E630" s="128" t="s">
        <v>6187</v>
      </c>
      <c r="F630" s="128" t="s">
        <v>2893</v>
      </c>
      <c r="G630" s="128" t="s">
        <v>6188</v>
      </c>
      <c r="H630" s="128" t="s">
        <v>6189</v>
      </c>
      <c r="I630" s="128" t="s">
        <v>21</v>
      </c>
      <c r="J630" s="128" t="s">
        <v>6190</v>
      </c>
      <c r="K630" s="128" t="s">
        <v>6191</v>
      </c>
    </row>
    <row r="631" spans="1:11" ht="30">
      <c r="A631" s="135"/>
      <c r="B631" s="135"/>
      <c r="C631" s="135"/>
      <c r="D631" s="128" t="s">
        <v>6192</v>
      </c>
      <c r="E631" s="128" t="s">
        <v>6193</v>
      </c>
      <c r="F631" s="128" t="s">
        <v>2893</v>
      </c>
      <c r="G631" s="128" t="s">
        <v>6194</v>
      </c>
      <c r="H631" s="128" t="s">
        <v>6195</v>
      </c>
      <c r="I631" s="128" t="s">
        <v>29</v>
      </c>
      <c r="J631" s="128" t="s">
        <v>6196</v>
      </c>
      <c r="K631" s="128" t="s">
        <v>6197</v>
      </c>
    </row>
    <row r="632" spans="1:11" ht="30">
      <c r="A632" s="135"/>
      <c r="B632" s="135"/>
      <c r="C632" s="136" t="s">
        <v>6198</v>
      </c>
      <c r="D632" s="128" t="s">
        <v>6199</v>
      </c>
      <c r="E632" s="128" t="s">
        <v>6200</v>
      </c>
      <c r="F632" s="128" t="s">
        <v>2893</v>
      </c>
      <c r="G632" s="128" t="s">
        <v>6201</v>
      </c>
      <c r="H632" s="128" t="s">
        <v>6202</v>
      </c>
      <c r="I632" s="128" t="s">
        <v>21</v>
      </c>
      <c r="J632" s="128" t="s">
        <v>6203</v>
      </c>
      <c r="K632" s="128" t="s">
        <v>6204</v>
      </c>
    </row>
    <row r="633" spans="1:11" ht="30">
      <c r="A633" s="135"/>
      <c r="B633" s="135"/>
      <c r="C633" s="135"/>
      <c r="D633" s="128" t="s">
        <v>6205</v>
      </c>
      <c r="E633" s="128" t="s">
        <v>6206</v>
      </c>
      <c r="F633" s="128" t="s">
        <v>2893</v>
      </c>
      <c r="G633" s="128" t="s">
        <v>6207</v>
      </c>
      <c r="H633" s="128" t="s">
        <v>6208</v>
      </c>
      <c r="I633" s="128" t="s">
        <v>29</v>
      </c>
      <c r="J633" s="128" t="s">
        <v>6209</v>
      </c>
      <c r="K633" s="128" t="s">
        <v>6210</v>
      </c>
    </row>
    <row r="634" spans="1:11" ht="30">
      <c r="A634" s="135"/>
      <c r="B634" s="135"/>
      <c r="C634" s="135"/>
      <c r="D634" s="128" t="s">
        <v>6211</v>
      </c>
      <c r="E634" s="128" t="s">
        <v>6212</v>
      </c>
      <c r="F634" s="128" t="s">
        <v>2893</v>
      </c>
      <c r="G634" s="128" t="s">
        <v>6213</v>
      </c>
      <c r="H634" s="128" t="s">
        <v>6214</v>
      </c>
      <c r="I634" s="128" t="s">
        <v>29</v>
      </c>
      <c r="J634" s="128" t="s">
        <v>6215</v>
      </c>
      <c r="K634" s="128" t="s">
        <v>6216</v>
      </c>
    </row>
    <row r="635" spans="1:11" ht="30">
      <c r="A635" s="135"/>
      <c r="B635" s="135"/>
      <c r="C635" s="135"/>
      <c r="D635" s="128" t="s">
        <v>6217</v>
      </c>
      <c r="E635" s="128" t="s">
        <v>6218</v>
      </c>
      <c r="F635" s="128" t="s">
        <v>2893</v>
      </c>
      <c r="G635" s="128" t="s">
        <v>6219</v>
      </c>
      <c r="H635" s="128" t="s">
        <v>6220</v>
      </c>
      <c r="I635" s="128" t="s">
        <v>29</v>
      </c>
      <c r="J635" s="128" t="s">
        <v>2846</v>
      </c>
      <c r="K635" s="128" t="s">
        <v>6221</v>
      </c>
    </row>
    <row r="636" spans="1:11" ht="30">
      <c r="A636" s="135"/>
      <c r="B636" s="135"/>
      <c r="C636" s="135"/>
      <c r="D636" s="128" t="s">
        <v>6222</v>
      </c>
      <c r="E636" s="128" t="s">
        <v>6223</v>
      </c>
      <c r="F636" s="128" t="s">
        <v>2893</v>
      </c>
      <c r="G636" s="128" t="s">
        <v>6224</v>
      </c>
      <c r="H636" s="128" t="s">
        <v>6225</v>
      </c>
      <c r="I636" s="128" t="s">
        <v>29</v>
      </c>
      <c r="J636" s="128" t="s">
        <v>6226</v>
      </c>
      <c r="K636" s="128" t="s">
        <v>6227</v>
      </c>
    </row>
    <row r="637" spans="1:11" ht="30">
      <c r="A637" s="135"/>
      <c r="B637" s="135"/>
      <c r="C637" s="135" t="s">
        <v>6228</v>
      </c>
      <c r="D637" s="128" t="s">
        <v>6229</v>
      </c>
      <c r="E637" s="128" t="s">
        <v>6230</v>
      </c>
      <c r="F637" s="128" t="s">
        <v>2893</v>
      </c>
      <c r="G637" s="128" t="s">
        <v>6231</v>
      </c>
      <c r="H637" s="128" t="s">
        <v>6232</v>
      </c>
      <c r="I637" s="128" t="s">
        <v>21</v>
      </c>
      <c r="J637" s="128" t="s">
        <v>6233</v>
      </c>
      <c r="K637" s="128" t="s">
        <v>6234</v>
      </c>
    </row>
    <row r="638" spans="1:11" ht="30">
      <c r="A638" s="135"/>
      <c r="B638" s="135"/>
      <c r="C638" s="135"/>
      <c r="D638" s="128" t="s">
        <v>6235</v>
      </c>
      <c r="E638" s="128" t="s">
        <v>6236</v>
      </c>
      <c r="F638" s="128" t="s">
        <v>2893</v>
      </c>
      <c r="G638" s="128" t="s">
        <v>6237</v>
      </c>
      <c r="H638" s="128" t="s">
        <v>6238</v>
      </c>
      <c r="I638" s="128" t="s">
        <v>29</v>
      </c>
      <c r="J638" s="128" t="s">
        <v>6239</v>
      </c>
      <c r="K638" s="128" t="s">
        <v>6240</v>
      </c>
    </row>
    <row r="639" spans="1:11" ht="30">
      <c r="A639" s="135"/>
      <c r="B639" s="135"/>
      <c r="C639" s="135"/>
      <c r="D639" s="128" t="s">
        <v>6241</v>
      </c>
      <c r="E639" s="128" t="s">
        <v>6242</v>
      </c>
      <c r="F639" s="128" t="s">
        <v>2893</v>
      </c>
      <c r="G639" s="128" t="s">
        <v>6243</v>
      </c>
      <c r="H639" s="128" t="s">
        <v>6244</v>
      </c>
      <c r="I639" s="128" t="s">
        <v>29</v>
      </c>
      <c r="J639" s="128" t="s">
        <v>6245</v>
      </c>
      <c r="K639" s="128" t="s">
        <v>6246</v>
      </c>
    </row>
    <row r="640" spans="1:11">
      <c r="A640" s="135"/>
      <c r="B640" s="135"/>
      <c r="C640" s="135"/>
      <c r="D640" s="128" t="s">
        <v>6247</v>
      </c>
      <c r="E640" s="128" t="s">
        <v>6248</v>
      </c>
      <c r="F640" s="128" t="s">
        <v>2893</v>
      </c>
      <c r="G640" s="128" t="s">
        <v>6249</v>
      </c>
      <c r="H640" s="128" t="s">
        <v>6250</v>
      </c>
      <c r="I640" s="128" t="s">
        <v>29</v>
      </c>
      <c r="J640" s="128" t="s">
        <v>6251</v>
      </c>
      <c r="K640" s="128" t="s">
        <v>6252</v>
      </c>
    </row>
    <row r="641" spans="1:11" ht="30">
      <c r="A641" s="135"/>
      <c r="B641" s="135"/>
      <c r="C641" s="135"/>
      <c r="D641" s="128" t="s">
        <v>6253</v>
      </c>
      <c r="E641" s="128" t="s">
        <v>6254</v>
      </c>
      <c r="F641" s="128" t="s">
        <v>2893</v>
      </c>
      <c r="G641" s="128" t="s">
        <v>6255</v>
      </c>
      <c r="H641" s="128" t="s">
        <v>6256</v>
      </c>
      <c r="I641" s="128" t="s">
        <v>21</v>
      </c>
      <c r="J641" s="128" t="s">
        <v>6257</v>
      </c>
      <c r="K641" s="128" t="s">
        <v>6258</v>
      </c>
    </row>
    <row r="642" spans="1:11" ht="30">
      <c r="A642" s="135"/>
      <c r="B642" s="135"/>
      <c r="C642" s="136" t="s">
        <v>6259</v>
      </c>
      <c r="D642" s="128" t="s">
        <v>6260</v>
      </c>
      <c r="E642" s="128" t="s">
        <v>6261</v>
      </c>
      <c r="F642" s="128" t="s">
        <v>2893</v>
      </c>
      <c r="G642" s="128" t="s">
        <v>6262</v>
      </c>
      <c r="H642" s="128" t="s">
        <v>6263</v>
      </c>
      <c r="I642" s="128" t="s">
        <v>21</v>
      </c>
      <c r="J642" s="128" t="s">
        <v>6264</v>
      </c>
      <c r="K642" s="128" t="s">
        <v>6265</v>
      </c>
    </row>
    <row r="643" spans="1:11" ht="30">
      <c r="A643" s="135"/>
      <c r="B643" s="135"/>
      <c r="C643" s="135"/>
      <c r="D643" s="128" t="s">
        <v>6266</v>
      </c>
      <c r="E643" s="128" t="s">
        <v>6267</v>
      </c>
      <c r="F643" s="128" t="s">
        <v>2893</v>
      </c>
      <c r="G643" s="128" t="s">
        <v>6268</v>
      </c>
      <c r="H643" s="128" t="s">
        <v>6269</v>
      </c>
      <c r="I643" s="128" t="s">
        <v>29</v>
      </c>
      <c r="J643" s="128" t="s">
        <v>6270</v>
      </c>
      <c r="K643" s="128" t="s">
        <v>6271</v>
      </c>
    </row>
    <row r="644" spans="1:11" ht="30">
      <c r="A644" s="135"/>
      <c r="B644" s="135"/>
      <c r="C644" s="135"/>
      <c r="D644" s="128" t="s">
        <v>6272</v>
      </c>
      <c r="E644" s="128" t="s">
        <v>6273</v>
      </c>
      <c r="F644" s="128" t="s">
        <v>2893</v>
      </c>
      <c r="G644" s="128" t="s">
        <v>6274</v>
      </c>
      <c r="H644" s="128" t="s">
        <v>6275</v>
      </c>
      <c r="I644" s="128" t="s">
        <v>29</v>
      </c>
      <c r="J644" s="128" t="s">
        <v>6276</v>
      </c>
      <c r="K644" s="128" t="s">
        <v>6277</v>
      </c>
    </row>
    <row r="645" spans="1:11" ht="30">
      <c r="A645" s="135"/>
      <c r="B645" s="135"/>
      <c r="C645" s="135"/>
      <c r="D645" s="128" t="s">
        <v>6278</v>
      </c>
      <c r="E645" s="128" t="s">
        <v>6279</v>
      </c>
      <c r="F645" s="128" t="s">
        <v>2893</v>
      </c>
      <c r="G645" s="128" t="s">
        <v>6280</v>
      </c>
      <c r="H645" s="128" t="s">
        <v>6281</v>
      </c>
      <c r="I645" s="128" t="s">
        <v>29</v>
      </c>
      <c r="J645" s="128" t="s">
        <v>6282</v>
      </c>
      <c r="K645" s="128" t="s">
        <v>6283</v>
      </c>
    </row>
    <row r="646" spans="1:11" ht="30">
      <c r="A646" s="135"/>
      <c r="B646" s="135"/>
      <c r="C646" s="135"/>
      <c r="D646" s="128" t="s">
        <v>6284</v>
      </c>
      <c r="E646" s="128" t="s">
        <v>6285</v>
      </c>
      <c r="F646" s="128" t="s">
        <v>2893</v>
      </c>
      <c r="G646" s="128" t="s">
        <v>6286</v>
      </c>
      <c r="H646" s="128" t="s">
        <v>6287</v>
      </c>
      <c r="I646" s="128" t="s">
        <v>29</v>
      </c>
      <c r="J646" s="128" t="s">
        <v>6288</v>
      </c>
      <c r="K646" s="128" t="s">
        <v>6289</v>
      </c>
    </row>
    <row r="647" spans="1:11" ht="30">
      <c r="A647" s="135"/>
      <c r="B647" s="135"/>
      <c r="C647" s="136" t="s">
        <v>6290</v>
      </c>
      <c r="D647" s="128" t="s">
        <v>6291</v>
      </c>
      <c r="E647" s="128" t="s">
        <v>6292</v>
      </c>
      <c r="F647" s="128" t="s">
        <v>2893</v>
      </c>
      <c r="G647" s="128" t="s">
        <v>6293</v>
      </c>
      <c r="H647" s="128" t="s">
        <v>6294</v>
      </c>
      <c r="I647" s="128" t="s">
        <v>21</v>
      </c>
      <c r="J647" s="128" t="s">
        <v>6295</v>
      </c>
      <c r="K647" s="128" t="s">
        <v>6296</v>
      </c>
    </row>
    <row r="648" spans="1:11" ht="30">
      <c r="A648" s="135"/>
      <c r="B648" s="135"/>
      <c r="C648" s="135"/>
      <c r="D648" s="128" t="s">
        <v>6297</v>
      </c>
      <c r="E648" s="128" t="s">
        <v>6298</v>
      </c>
      <c r="F648" s="128" t="s">
        <v>2893</v>
      </c>
      <c r="G648" s="128" t="s">
        <v>6299</v>
      </c>
      <c r="H648" s="128" t="s">
        <v>3141</v>
      </c>
      <c r="I648" s="128" t="s">
        <v>21</v>
      </c>
      <c r="J648" s="128" t="s">
        <v>6300</v>
      </c>
      <c r="K648" s="128" t="s">
        <v>2939</v>
      </c>
    </row>
    <row r="649" spans="1:11" ht="30">
      <c r="A649" s="135"/>
      <c r="B649" s="135"/>
      <c r="C649" s="135"/>
      <c r="D649" s="128" t="s">
        <v>6301</v>
      </c>
      <c r="E649" s="128" t="s">
        <v>6302</v>
      </c>
      <c r="F649" s="128" t="s">
        <v>2893</v>
      </c>
      <c r="G649" s="128" t="s">
        <v>6303</v>
      </c>
      <c r="H649" s="128" t="s">
        <v>6304</v>
      </c>
      <c r="I649" s="128" t="s">
        <v>29</v>
      </c>
      <c r="J649" s="128" t="s">
        <v>6305</v>
      </c>
      <c r="K649" s="128" t="s">
        <v>6306</v>
      </c>
    </row>
    <row r="650" spans="1:11" ht="30">
      <c r="A650" s="135"/>
      <c r="B650" s="135"/>
      <c r="C650" s="135"/>
      <c r="D650" s="128" t="s">
        <v>6307</v>
      </c>
      <c r="E650" s="128" t="s">
        <v>6308</v>
      </c>
      <c r="F650" s="128" t="s">
        <v>2893</v>
      </c>
      <c r="G650" s="128" t="s">
        <v>6309</v>
      </c>
      <c r="H650" s="128" t="s">
        <v>6310</v>
      </c>
      <c r="I650" s="128" t="s">
        <v>29</v>
      </c>
      <c r="J650" s="128" t="s">
        <v>6311</v>
      </c>
      <c r="K650" s="128" t="s">
        <v>6312</v>
      </c>
    </row>
    <row r="651" spans="1:11" ht="30">
      <c r="A651" s="135"/>
      <c r="B651" s="135"/>
      <c r="C651" s="135"/>
      <c r="D651" s="128" t="s">
        <v>6313</v>
      </c>
      <c r="E651" s="128" t="s">
        <v>6314</v>
      </c>
      <c r="F651" s="128" t="s">
        <v>2893</v>
      </c>
      <c r="G651" s="128" t="s">
        <v>6315</v>
      </c>
      <c r="H651" s="128" t="s">
        <v>6316</v>
      </c>
      <c r="I651" s="128" t="s">
        <v>29</v>
      </c>
      <c r="J651" s="128" t="s">
        <v>6317</v>
      </c>
      <c r="K651" s="128" t="s">
        <v>6318</v>
      </c>
    </row>
    <row r="652" spans="1:11" ht="30">
      <c r="A652" s="135"/>
      <c r="B652" s="136" t="s">
        <v>6319</v>
      </c>
      <c r="C652" s="136" t="s">
        <v>6320</v>
      </c>
      <c r="D652" s="128" t="s">
        <v>6321</v>
      </c>
      <c r="E652" s="128" t="s">
        <v>6322</v>
      </c>
      <c r="F652" s="128" t="s">
        <v>2893</v>
      </c>
      <c r="G652" s="128" t="s">
        <v>6323</v>
      </c>
      <c r="H652" s="128" t="s">
        <v>6324</v>
      </c>
      <c r="I652" s="128" t="s">
        <v>21</v>
      </c>
      <c r="J652" s="128" t="s">
        <v>6325</v>
      </c>
      <c r="K652" s="128" t="s">
        <v>6326</v>
      </c>
    </row>
    <row r="653" spans="1:11" ht="30">
      <c r="A653" s="135"/>
      <c r="B653" s="135"/>
      <c r="C653" s="135"/>
      <c r="D653" s="128" t="s">
        <v>6327</v>
      </c>
      <c r="E653" s="128" t="s">
        <v>6328</v>
      </c>
      <c r="F653" s="128" t="s">
        <v>2893</v>
      </c>
      <c r="G653" s="128" t="s">
        <v>6329</v>
      </c>
      <c r="H653" s="128" t="s">
        <v>6330</v>
      </c>
      <c r="I653" s="128" t="s">
        <v>29</v>
      </c>
      <c r="J653" s="128" t="s">
        <v>6331</v>
      </c>
      <c r="K653" s="128" t="s">
        <v>6332</v>
      </c>
    </row>
    <row r="654" spans="1:11" ht="30">
      <c r="A654" s="135"/>
      <c r="B654" s="135"/>
      <c r="C654" s="135"/>
      <c r="D654" s="128" t="s">
        <v>6333</v>
      </c>
      <c r="E654" s="128" t="s">
        <v>6334</v>
      </c>
      <c r="F654" s="128" t="s">
        <v>2893</v>
      </c>
      <c r="G654" s="128" t="s">
        <v>6335</v>
      </c>
      <c r="H654" s="128" t="s">
        <v>6336</v>
      </c>
      <c r="I654" s="128" t="s">
        <v>29</v>
      </c>
      <c r="J654" s="128" t="s">
        <v>6337</v>
      </c>
      <c r="K654" s="128" t="s">
        <v>6338</v>
      </c>
    </row>
    <row r="655" spans="1:11" ht="30">
      <c r="A655" s="135"/>
      <c r="B655" s="135"/>
      <c r="C655" s="135"/>
      <c r="D655" s="128" t="s">
        <v>6339</v>
      </c>
      <c r="E655" s="128" t="s">
        <v>6340</v>
      </c>
      <c r="F655" s="128" t="s">
        <v>2893</v>
      </c>
      <c r="G655" s="128" t="s">
        <v>6341</v>
      </c>
      <c r="H655" s="128" t="s">
        <v>6342</v>
      </c>
      <c r="I655" s="128" t="s">
        <v>29</v>
      </c>
      <c r="J655" s="128" t="s">
        <v>6343</v>
      </c>
      <c r="K655" s="128" t="s">
        <v>6344</v>
      </c>
    </row>
    <row r="656" spans="1:11" ht="30">
      <c r="A656" s="135"/>
      <c r="B656" s="135"/>
      <c r="C656" s="135"/>
      <c r="D656" s="128" t="s">
        <v>6345</v>
      </c>
      <c r="E656" s="128" t="s">
        <v>6346</v>
      </c>
      <c r="F656" s="128" t="s">
        <v>2893</v>
      </c>
      <c r="G656" s="128" t="s">
        <v>6347</v>
      </c>
      <c r="H656" s="128" t="s">
        <v>6348</v>
      </c>
      <c r="I656" s="128" t="s">
        <v>29</v>
      </c>
      <c r="J656" s="128" t="s">
        <v>6349</v>
      </c>
      <c r="K656" s="128" t="s">
        <v>6350</v>
      </c>
    </row>
    <row r="657" spans="1:11" ht="30">
      <c r="A657" s="135"/>
      <c r="B657" s="135"/>
      <c r="C657" s="136" t="s">
        <v>6351</v>
      </c>
      <c r="D657" s="128" t="s">
        <v>6352</v>
      </c>
      <c r="E657" s="128" t="s">
        <v>6353</v>
      </c>
      <c r="F657" s="128" t="s">
        <v>2893</v>
      </c>
      <c r="G657" s="128" t="s">
        <v>6354</v>
      </c>
      <c r="H657" s="128" t="s">
        <v>6355</v>
      </c>
      <c r="I657" s="128" t="s">
        <v>21</v>
      </c>
      <c r="J657" s="128" t="s">
        <v>6356</v>
      </c>
      <c r="K657" s="128" t="s">
        <v>6357</v>
      </c>
    </row>
    <row r="658" spans="1:11">
      <c r="A658" s="135"/>
      <c r="B658" s="135"/>
      <c r="C658" s="135"/>
      <c r="D658" s="128" t="s">
        <v>6358</v>
      </c>
      <c r="E658" s="128" t="s">
        <v>6359</v>
      </c>
      <c r="F658" s="128" t="s">
        <v>2893</v>
      </c>
      <c r="G658" s="128" t="s">
        <v>6360</v>
      </c>
      <c r="H658" s="128" t="s">
        <v>6361</v>
      </c>
      <c r="I658" s="128" t="s">
        <v>29</v>
      </c>
      <c r="J658" s="128" t="s">
        <v>6362</v>
      </c>
      <c r="K658" s="128" t="s">
        <v>6363</v>
      </c>
    </row>
    <row r="659" spans="1:11" ht="30">
      <c r="A659" s="135"/>
      <c r="B659" s="135"/>
      <c r="C659" s="135"/>
      <c r="D659" s="128" t="s">
        <v>6364</v>
      </c>
      <c r="E659" s="128" t="s">
        <v>6365</v>
      </c>
      <c r="F659" s="128" t="s">
        <v>2893</v>
      </c>
      <c r="G659" s="128" t="s">
        <v>6366</v>
      </c>
      <c r="H659" s="128" t="s">
        <v>6367</v>
      </c>
      <c r="I659" s="128" t="s">
        <v>21</v>
      </c>
      <c r="J659" s="128" t="s">
        <v>6368</v>
      </c>
      <c r="K659" s="128" t="s">
        <v>6369</v>
      </c>
    </row>
    <row r="660" spans="1:11" ht="30">
      <c r="A660" s="135"/>
      <c r="B660" s="135"/>
      <c r="C660" s="135"/>
      <c r="D660" s="128" t="s">
        <v>6370</v>
      </c>
      <c r="E660" s="128" t="s">
        <v>6371</v>
      </c>
      <c r="F660" s="128" t="s">
        <v>2893</v>
      </c>
      <c r="G660" s="128" t="s">
        <v>6372</v>
      </c>
      <c r="H660" s="128" t="s">
        <v>6373</v>
      </c>
      <c r="I660" s="128" t="s">
        <v>29</v>
      </c>
      <c r="J660" s="128" t="s">
        <v>6374</v>
      </c>
      <c r="K660" s="128" t="s">
        <v>6375</v>
      </c>
    </row>
    <row r="661" spans="1:11" ht="30">
      <c r="A661" s="135"/>
      <c r="B661" s="135"/>
      <c r="C661" s="135"/>
      <c r="D661" s="128" t="s">
        <v>6376</v>
      </c>
      <c r="E661" s="128" t="s">
        <v>6377</v>
      </c>
      <c r="F661" s="128" t="s">
        <v>2893</v>
      </c>
      <c r="G661" s="128" t="s">
        <v>6378</v>
      </c>
      <c r="H661" s="128" t="s">
        <v>6379</v>
      </c>
      <c r="I661" s="128" t="s">
        <v>29</v>
      </c>
      <c r="J661" s="128" t="s">
        <v>6380</v>
      </c>
      <c r="K661" s="128" t="s">
        <v>6381</v>
      </c>
    </row>
    <row r="662" spans="1:11" ht="30">
      <c r="A662" s="135"/>
      <c r="B662" s="135"/>
      <c r="C662" s="135" t="s">
        <v>6382</v>
      </c>
      <c r="D662" s="128" t="s">
        <v>6383</v>
      </c>
      <c r="E662" s="139" t="s">
        <v>6384</v>
      </c>
      <c r="F662" s="139" t="s">
        <v>2893</v>
      </c>
      <c r="G662" s="139" t="s">
        <v>6385</v>
      </c>
      <c r="H662" s="139" t="s">
        <v>6386</v>
      </c>
      <c r="I662" s="139" t="s">
        <v>21</v>
      </c>
      <c r="J662" s="139" t="s">
        <v>6387</v>
      </c>
      <c r="K662" s="139" t="s">
        <v>6388</v>
      </c>
    </row>
    <row r="663" spans="1:11" ht="30">
      <c r="A663" s="135"/>
      <c r="B663" s="135"/>
      <c r="C663" s="135"/>
      <c r="D663" s="128" t="s">
        <v>6389</v>
      </c>
      <c r="E663" s="139" t="s">
        <v>6390</v>
      </c>
      <c r="F663" s="139" t="s">
        <v>2893</v>
      </c>
      <c r="G663" s="139" t="s">
        <v>6391</v>
      </c>
      <c r="H663" s="139" t="s">
        <v>6392</v>
      </c>
      <c r="I663" s="139" t="s">
        <v>29</v>
      </c>
      <c r="J663" s="139" t="s">
        <v>6393</v>
      </c>
      <c r="K663" s="139" t="s">
        <v>6394</v>
      </c>
    </row>
    <row r="664" spans="1:11" ht="30">
      <c r="A664" s="135"/>
      <c r="B664" s="135"/>
      <c r="C664" s="135"/>
      <c r="D664" s="128" t="s">
        <v>6395</v>
      </c>
      <c r="E664" s="139" t="s">
        <v>6396</v>
      </c>
      <c r="F664" s="139" t="s">
        <v>2893</v>
      </c>
      <c r="G664" s="139" t="s">
        <v>6397</v>
      </c>
      <c r="H664" s="139" t="s">
        <v>6398</v>
      </c>
      <c r="I664" s="139" t="s">
        <v>29</v>
      </c>
      <c r="J664" s="139" t="s">
        <v>6399</v>
      </c>
      <c r="K664" s="139" t="s">
        <v>6400</v>
      </c>
    </row>
    <row r="665" spans="1:11" ht="30">
      <c r="A665" s="135"/>
      <c r="B665" s="135"/>
      <c r="C665" s="135"/>
      <c r="D665" s="128" t="s">
        <v>6401</v>
      </c>
      <c r="E665" s="139" t="s">
        <v>6402</v>
      </c>
      <c r="F665" s="139" t="s">
        <v>2893</v>
      </c>
      <c r="G665" s="139" t="s">
        <v>6403</v>
      </c>
      <c r="H665" s="139" t="s">
        <v>6404</v>
      </c>
      <c r="I665" s="139" t="s">
        <v>29</v>
      </c>
      <c r="J665" s="139" t="s">
        <v>6405</v>
      </c>
      <c r="K665" s="139" t="s">
        <v>6406</v>
      </c>
    </row>
    <row r="666" spans="1:11" ht="30">
      <c r="A666" s="135"/>
      <c r="B666" s="135"/>
      <c r="C666" s="135"/>
      <c r="D666" s="128" t="s">
        <v>6407</v>
      </c>
      <c r="E666" s="139" t="s">
        <v>6408</v>
      </c>
      <c r="F666" s="139" t="s">
        <v>2893</v>
      </c>
      <c r="G666" s="139" t="s">
        <v>6409</v>
      </c>
      <c r="H666" s="139" t="s">
        <v>6410</v>
      </c>
      <c r="I666" s="139" t="s">
        <v>6411</v>
      </c>
      <c r="J666" s="139" t="s">
        <v>6412</v>
      </c>
      <c r="K666" s="139" t="s">
        <v>6413</v>
      </c>
    </row>
    <row r="667" spans="1:11" ht="30">
      <c r="A667" s="135"/>
      <c r="B667" s="135"/>
      <c r="C667" s="135" t="s">
        <v>6414</v>
      </c>
      <c r="D667" s="128" t="s">
        <v>6415</v>
      </c>
      <c r="E667" s="128" t="s">
        <v>6416</v>
      </c>
      <c r="F667" s="128" t="s">
        <v>2893</v>
      </c>
      <c r="G667" s="128" t="s">
        <v>6417</v>
      </c>
      <c r="H667" s="128" t="s">
        <v>6418</v>
      </c>
      <c r="I667" s="128" t="s">
        <v>21</v>
      </c>
      <c r="J667" s="128" t="s">
        <v>6419</v>
      </c>
      <c r="K667" s="128" t="s">
        <v>6420</v>
      </c>
    </row>
    <row r="668" spans="1:11" ht="30">
      <c r="A668" s="135"/>
      <c r="B668" s="135"/>
      <c r="C668" s="135"/>
      <c r="D668" s="128" t="s">
        <v>6421</v>
      </c>
      <c r="E668" s="128" t="s">
        <v>6422</v>
      </c>
      <c r="F668" s="128" t="s">
        <v>2893</v>
      </c>
      <c r="G668" s="128" t="s">
        <v>6423</v>
      </c>
      <c r="H668" s="128" t="s">
        <v>6424</v>
      </c>
      <c r="I668" s="128" t="s">
        <v>4388</v>
      </c>
      <c r="J668" s="128" t="s">
        <v>6425</v>
      </c>
      <c r="K668" s="128" t="s">
        <v>6426</v>
      </c>
    </row>
    <row r="669" spans="1:11" ht="30">
      <c r="A669" s="135"/>
      <c r="B669" s="135"/>
      <c r="C669" s="135"/>
      <c r="D669" s="128" t="s">
        <v>6427</v>
      </c>
      <c r="E669" s="128" t="s">
        <v>6428</v>
      </c>
      <c r="F669" s="128" t="s">
        <v>2893</v>
      </c>
      <c r="G669" s="128" t="s">
        <v>6429</v>
      </c>
      <c r="H669" s="128" t="s">
        <v>6430</v>
      </c>
      <c r="I669" s="128" t="s">
        <v>29</v>
      </c>
      <c r="J669" s="128" t="s">
        <v>6431</v>
      </c>
      <c r="K669" s="128" t="s">
        <v>6432</v>
      </c>
    </row>
    <row r="670" spans="1:11" ht="30">
      <c r="A670" s="135"/>
      <c r="B670" s="135"/>
      <c r="C670" s="135"/>
      <c r="D670" s="128" t="s">
        <v>6433</v>
      </c>
      <c r="E670" s="128" t="s">
        <v>6434</v>
      </c>
      <c r="F670" s="128" t="s">
        <v>2893</v>
      </c>
      <c r="G670" s="128" t="s">
        <v>6435</v>
      </c>
      <c r="H670" s="128" t="s">
        <v>6436</v>
      </c>
      <c r="I670" s="128" t="s">
        <v>29</v>
      </c>
      <c r="J670" s="128" t="s">
        <v>6437</v>
      </c>
      <c r="K670" s="128" t="s">
        <v>6438</v>
      </c>
    </row>
    <row r="671" spans="1:11" ht="30">
      <c r="A671" s="135"/>
      <c r="B671" s="135"/>
      <c r="C671" s="135"/>
      <c r="D671" s="128" t="s">
        <v>6439</v>
      </c>
      <c r="E671" s="128" t="s">
        <v>6440</v>
      </c>
      <c r="F671" s="128" t="s">
        <v>2893</v>
      </c>
      <c r="G671" s="128" t="s">
        <v>6441</v>
      </c>
      <c r="H671" s="128" t="s">
        <v>6442</v>
      </c>
      <c r="I671" s="128" t="s">
        <v>21</v>
      </c>
      <c r="J671" s="128" t="s">
        <v>6443</v>
      </c>
      <c r="K671" s="128" t="s">
        <v>6444</v>
      </c>
    </row>
    <row r="672" spans="1:11" ht="30">
      <c r="A672" s="135"/>
      <c r="B672" s="135"/>
      <c r="C672" s="136" t="s">
        <v>6445</v>
      </c>
      <c r="D672" s="128" t="s">
        <v>6446</v>
      </c>
      <c r="E672" s="128" t="s">
        <v>6447</v>
      </c>
      <c r="F672" s="128" t="s">
        <v>2893</v>
      </c>
      <c r="G672" s="128" t="s">
        <v>6448</v>
      </c>
      <c r="H672" s="128" t="s">
        <v>6449</v>
      </c>
      <c r="I672" s="128" t="s">
        <v>21</v>
      </c>
      <c r="J672" s="128" t="s">
        <v>6450</v>
      </c>
      <c r="K672" s="128" t="s">
        <v>6451</v>
      </c>
    </row>
    <row r="673" spans="1:11" ht="30">
      <c r="A673" s="135"/>
      <c r="B673" s="135"/>
      <c r="C673" s="135"/>
      <c r="D673" s="128" t="s">
        <v>6452</v>
      </c>
      <c r="E673" s="128" t="s">
        <v>6453</v>
      </c>
      <c r="F673" s="128" t="s">
        <v>2893</v>
      </c>
      <c r="G673" s="128" t="s">
        <v>6454</v>
      </c>
      <c r="H673" s="128" t="s">
        <v>6455</v>
      </c>
      <c r="I673" s="128" t="s">
        <v>21</v>
      </c>
      <c r="J673" s="128" t="s">
        <v>6456</v>
      </c>
      <c r="K673" s="128" t="s">
        <v>6457</v>
      </c>
    </row>
    <row r="674" spans="1:11" ht="30">
      <c r="A674" s="135"/>
      <c r="B674" s="135"/>
      <c r="C674" s="135"/>
      <c r="D674" s="128" t="s">
        <v>6458</v>
      </c>
      <c r="E674" s="128" t="s">
        <v>6459</v>
      </c>
      <c r="F674" s="128" t="s">
        <v>2893</v>
      </c>
      <c r="G674" s="128" t="s">
        <v>6460</v>
      </c>
      <c r="H674" s="128" t="s">
        <v>6461</v>
      </c>
      <c r="I674" s="128" t="s">
        <v>4388</v>
      </c>
      <c r="J674" s="128" t="s">
        <v>6462</v>
      </c>
      <c r="K674" s="128" t="s">
        <v>6463</v>
      </c>
    </row>
    <row r="675" spans="1:11" ht="30">
      <c r="A675" s="135"/>
      <c r="B675" s="135"/>
      <c r="C675" s="135"/>
      <c r="D675" s="128" t="s">
        <v>6464</v>
      </c>
      <c r="E675" s="128" t="s">
        <v>6465</v>
      </c>
      <c r="F675" s="128" t="s">
        <v>2893</v>
      </c>
      <c r="G675" s="128" t="s">
        <v>6466</v>
      </c>
      <c r="H675" s="128" t="s">
        <v>6467</v>
      </c>
      <c r="I675" s="128" t="s">
        <v>29</v>
      </c>
      <c r="J675" s="128" t="s">
        <v>6468</v>
      </c>
      <c r="K675" s="128" t="s">
        <v>6469</v>
      </c>
    </row>
    <row r="676" spans="1:11" ht="30">
      <c r="A676" s="135"/>
      <c r="B676" s="135"/>
      <c r="C676" s="135"/>
      <c r="D676" s="128" t="s">
        <v>6470</v>
      </c>
      <c r="E676" s="128" t="s">
        <v>6471</v>
      </c>
      <c r="F676" s="128" t="s">
        <v>2893</v>
      </c>
      <c r="G676" s="128" t="s">
        <v>6472</v>
      </c>
      <c r="H676" s="128" t="s">
        <v>6473</v>
      </c>
      <c r="I676" s="128" t="s">
        <v>29</v>
      </c>
      <c r="J676" s="128" t="s">
        <v>6474</v>
      </c>
      <c r="K676" s="128" t="s">
        <v>6475</v>
      </c>
    </row>
    <row r="677" spans="1:11">
      <c r="A677" s="135"/>
      <c r="B677" s="135"/>
      <c r="C677" s="136" t="s">
        <v>6476</v>
      </c>
      <c r="D677" s="128" t="s">
        <v>6477</v>
      </c>
      <c r="E677" s="128" t="s">
        <v>6478</v>
      </c>
      <c r="F677" s="128" t="s">
        <v>2893</v>
      </c>
      <c r="G677" s="128" t="s">
        <v>6479</v>
      </c>
      <c r="H677" s="128" t="s">
        <v>6480</v>
      </c>
      <c r="I677" s="128" t="s">
        <v>21</v>
      </c>
      <c r="J677" s="128" t="s">
        <v>6481</v>
      </c>
      <c r="K677" s="128" t="s">
        <v>6482</v>
      </c>
    </row>
    <row r="678" spans="1:11" ht="30">
      <c r="A678" s="135"/>
      <c r="B678" s="135"/>
      <c r="C678" s="135"/>
      <c r="D678" s="128" t="s">
        <v>6483</v>
      </c>
      <c r="E678" s="128" t="s">
        <v>6484</v>
      </c>
      <c r="F678" s="128" t="s">
        <v>2893</v>
      </c>
      <c r="G678" s="128" t="s">
        <v>6485</v>
      </c>
      <c r="H678" s="128" t="s">
        <v>6486</v>
      </c>
      <c r="I678" s="128" t="s">
        <v>4388</v>
      </c>
      <c r="J678" s="128" t="s">
        <v>6487</v>
      </c>
      <c r="K678" s="128" t="s">
        <v>6488</v>
      </c>
    </row>
    <row r="679" spans="1:11" ht="30">
      <c r="A679" s="135"/>
      <c r="B679" s="135"/>
      <c r="C679" s="135"/>
      <c r="D679" s="128" t="s">
        <v>6489</v>
      </c>
      <c r="E679" s="128" t="s">
        <v>6490</v>
      </c>
      <c r="F679" s="128" t="s">
        <v>2893</v>
      </c>
      <c r="G679" s="128" t="s">
        <v>6491</v>
      </c>
      <c r="H679" s="128" t="s">
        <v>6492</v>
      </c>
      <c r="I679" s="128" t="s">
        <v>29</v>
      </c>
      <c r="J679" s="128" t="s">
        <v>6493</v>
      </c>
      <c r="K679" s="128" t="s">
        <v>6494</v>
      </c>
    </row>
    <row r="680" spans="1:11">
      <c r="A680" s="135"/>
      <c r="B680" s="135"/>
      <c r="C680" s="135"/>
      <c r="D680" s="128" t="s">
        <v>6495</v>
      </c>
      <c r="E680" s="128" t="s">
        <v>6496</v>
      </c>
      <c r="F680" s="128" t="s">
        <v>2893</v>
      </c>
      <c r="G680" s="128" t="s">
        <v>6497</v>
      </c>
      <c r="H680" s="128" t="s">
        <v>6498</v>
      </c>
      <c r="I680" s="128" t="s">
        <v>29</v>
      </c>
      <c r="J680" s="128" t="s">
        <v>6499</v>
      </c>
      <c r="K680" s="128" t="s">
        <v>6500</v>
      </c>
    </row>
    <row r="681" spans="1:11" ht="30">
      <c r="A681" s="135"/>
      <c r="B681" s="135"/>
      <c r="C681" s="135"/>
      <c r="D681" s="128" t="s">
        <v>6501</v>
      </c>
      <c r="E681" s="128" t="s">
        <v>6502</v>
      </c>
      <c r="F681" s="128" t="s">
        <v>2893</v>
      </c>
      <c r="G681" s="128" t="s">
        <v>6503</v>
      </c>
      <c r="H681" s="128" t="s">
        <v>6504</v>
      </c>
      <c r="I681" s="128" t="s">
        <v>21</v>
      </c>
      <c r="J681" s="128" t="s">
        <v>6505</v>
      </c>
      <c r="K681" s="128" t="s">
        <v>6506</v>
      </c>
    </row>
    <row r="682" spans="1:11" ht="30">
      <c r="A682" s="135"/>
      <c r="B682" s="135"/>
      <c r="C682" s="135" t="s">
        <v>6507</v>
      </c>
      <c r="D682" s="128" t="s">
        <v>6508</v>
      </c>
      <c r="E682" s="128" t="s">
        <v>6509</v>
      </c>
      <c r="F682" s="128" t="s">
        <v>2893</v>
      </c>
      <c r="G682" s="128" t="s">
        <v>6510</v>
      </c>
      <c r="H682" s="128" t="s">
        <v>6511</v>
      </c>
      <c r="I682" s="128" t="s">
        <v>21</v>
      </c>
      <c r="J682" s="128" t="s">
        <v>6512</v>
      </c>
      <c r="K682" s="128" t="s">
        <v>6513</v>
      </c>
    </row>
    <row r="683" spans="1:11" ht="30">
      <c r="A683" s="135"/>
      <c r="B683" s="135"/>
      <c r="C683" s="135"/>
      <c r="D683" s="128" t="s">
        <v>6514</v>
      </c>
      <c r="E683" s="128" t="s">
        <v>6515</v>
      </c>
      <c r="F683" s="128" t="s">
        <v>2893</v>
      </c>
      <c r="G683" s="128" t="s">
        <v>6516</v>
      </c>
      <c r="H683" s="128" t="s">
        <v>6517</v>
      </c>
      <c r="I683" s="128" t="s">
        <v>4388</v>
      </c>
      <c r="J683" s="128" t="s">
        <v>6518</v>
      </c>
      <c r="K683" s="128" t="s">
        <v>6519</v>
      </c>
    </row>
    <row r="684" spans="1:11" ht="30">
      <c r="A684" s="135"/>
      <c r="B684" s="135"/>
      <c r="C684" s="135"/>
      <c r="D684" s="128" t="s">
        <v>6520</v>
      </c>
      <c r="E684" s="128" t="s">
        <v>6521</v>
      </c>
      <c r="F684" s="128" t="s">
        <v>2893</v>
      </c>
      <c r="G684" s="128" t="s">
        <v>6522</v>
      </c>
      <c r="H684" s="128" t="s">
        <v>6523</v>
      </c>
      <c r="I684" s="128" t="s">
        <v>29</v>
      </c>
      <c r="J684" s="128" t="s">
        <v>6524</v>
      </c>
      <c r="K684" s="128" t="s">
        <v>6525</v>
      </c>
    </row>
    <row r="685" spans="1:11" ht="30">
      <c r="A685" s="135"/>
      <c r="B685" s="135"/>
      <c r="C685" s="135"/>
      <c r="D685" s="128" t="s">
        <v>6526</v>
      </c>
      <c r="E685" s="128" t="s">
        <v>6527</v>
      </c>
      <c r="F685" s="128" t="s">
        <v>2893</v>
      </c>
      <c r="G685" s="128" t="s">
        <v>6528</v>
      </c>
      <c r="H685" s="128" t="s">
        <v>6529</v>
      </c>
      <c r="I685" s="128" t="s">
        <v>29</v>
      </c>
      <c r="J685" s="128" t="s">
        <v>6530</v>
      </c>
      <c r="K685" s="128" t="s">
        <v>6531</v>
      </c>
    </row>
    <row r="686" spans="1:11" ht="30">
      <c r="A686" s="135"/>
      <c r="B686" s="135"/>
      <c r="C686" s="135"/>
      <c r="D686" s="128" t="s">
        <v>6532</v>
      </c>
      <c r="E686" s="128" t="s">
        <v>6533</v>
      </c>
      <c r="F686" s="128" t="s">
        <v>2893</v>
      </c>
      <c r="G686" s="128" t="s">
        <v>6534</v>
      </c>
      <c r="H686" s="128" t="s">
        <v>6535</v>
      </c>
      <c r="I686" s="128" t="s">
        <v>21</v>
      </c>
      <c r="J686" s="128" t="s">
        <v>6536</v>
      </c>
      <c r="K686" s="128" t="s">
        <v>6537</v>
      </c>
    </row>
    <row r="687" spans="1:11" ht="30">
      <c r="A687" s="135"/>
      <c r="B687" s="135"/>
      <c r="C687" s="135" t="s">
        <v>6538</v>
      </c>
      <c r="D687" s="128" t="s">
        <v>6539</v>
      </c>
      <c r="E687" s="128" t="s">
        <v>6540</v>
      </c>
      <c r="F687" s="128" t="s">
        <v>2893</v>
      </c>
      <c r="G687" s="128" t="s">
        <v>6541</v>
      </c>
      <c r="H687" s="128" t="s">
        <v>6542</v>
      </c>
      <c r="I687" s="128" t="s">
        <v>21</v>
      </c>
      <c r="J687" s="128" t="s">
        <v>6543</v>
      </c>
      <c r="K687" s="128" t="s">
        <v>6544</v>
      </c>
    </row>
    <row r="688" spans="1:11" ht="30">
      <c r="A688" s="135"/>
      <c r="B688" s="135"/>
      <c r="C688" s="135"/>
      <c r="D688" s="128" t="s">
        <v>6545</v>
      </c>
      <c r="E688" s="128" t="s">
        <v>6546</v>
      </c>
      <c r="F688" s="128" t="s">
        <v>2893</v>
      </c>
      <c r="G688" s="128" t="s">
        <v>6547</v>
      </c>
      <c r="H688" s="128" t="s">
        <v>6548</v>
      </c>
      <c r="I688" s="128" t="s">
        <v>4388</v>
      </c>
      <c r="J688" s="128" t="s">
        <v>6549</v>
      </c>
      <c r="K688" s="128" t="s">
        <v>6550</v>
      </c>
    </row>
    <row r="689" spans="1:11">
      <c r="A689" s="135"/>
      <c r="B689" s="135"/>
      <c r="C689" s="135"/>
      <c r="D689" s="128" t="s">
        <v>5962</v>
      </c>
      <c r="E689" s="128" t="s">
        <v>6551</v>
      </c>
      <c r="F689" s="128" t="s">
        <v>2893</v>
      </c>
      <c r="G689" s="128" t="s">
        <v>6552</v>
      </c>
      <c r="H689" s="128" t="s">
        <v>6553</v>
      </c>
      <c r="I689" s="128" t="s">
        <v>29</v>
      </c>
      <c r="J689" s="128" t="s">
        <v>6554</v>
      </c>
      <c r="K689" s="128" t="s">
        <v>6555</v>
      </c>
    </row>
    <row r="690" spans="1:11" ht="30">
      <c r="A690" s="135"/>
      <c r="B690" s="135"/>
      <c r="C690" s="135"/>
      <c r="D690" s="128" t="s">
        <v>6556</v>
      </c>
      <c r="E690" s="128" t="s">
        <v>6557</v>
      </c>
      <c r="F690" s="128" t="s">
        <v>2893</v>
      </c>
      <c r="G690" s="128" t="s">
        <v>6558</v>
      </c>
      <c r="H690" s="128" t="s">
        <v>6559</v>
      </c>
      <c r="I690" s="128" t="s">
        <v>21</v>
      </c>
      <c r="J690" s="128" t="s">
        <v>6560</v>
      </c>
      <c r="K690" s="128" t="s">
        <v>6561</v>
      </c>
    </row>
    <row r="691" spans="1:11" ht="30">
      <c r="A691" s="135"/>
      <c r="B691" s="135"/>
      <c r="C691" s="135"/>
      <c r="D691" s="128" t="s">
        <v>6562</v>
      </c>
      <c r="E691" s="128" t="s">
        <v>6563</v>
      </c>
      <c r="F691" s="128" t="s">
        <v>2893</v>
      </c>
      <c r="G691" s="128" t="s">
        <v>6564</v>
      </c>
      <c r="H691" s="128" t="s">
        <v>6565</v>
      </c>
      <c r="I691" s="128" t="s">
        <v>29</v>
      </c>
      <c r="J691" s="128" t="s">
        <v>6566</v>
      </c>
      <c r="K691" s="128" t="s">
        <v>6567</v>
      </c>
    </row>
    <row r="692" spans="1:11" ht="30">
      <c r="A692" s="135"/>
      <c r="B692" s="135"/>
      <c r="C692" s="136" t="s">
        <v>6568</v>
      </c>
      <c r="D692" s="128" t="s">
        <v>6569</v>
      </c>
      <c r="E692" s="128" t="s">
        <v>6570</v>
      </c>
      <c r="F692" s="128" t="s">
        <v>2893</v>
      </c>
      <c r="G692" s="128" t="s">
        <v>6571</v>
      </c>
      <c r="H692" s="128" t="s">
        <v>6572</v>
      </c>
      <c r="I692" s="128" t="s">
        <v>21</v>
      </c>
      <c r="J692" s="128" t="s">
        <v>6573</v>
      </c>
      <c r="K692" s="128" t="s">
        <v>6574</v>
      </c>
    </row>
    <row r="693" spans="1:11" ht="45">
      <c r="A693" s="135"/>
      <c r="B693" s="135"/>
      <c r="C693" s="135"/>
      <c r="D693" s="128" t="s">
        <v>6575</v>
      </c>
      <c r="E693" s="128" t="s">
        <v>6576</v>
      </c>
      <c r="F693" s="128" t="s">
        <v>2893</v>
      </c>
      <c r="G693" s="128" t="s">
        <v>6577</v>
      </c>
      <c r="H693" s="128" t="s">
        <v>6578</v>
      </c>
      <c r="I693" s="128" t="s">
        <v>29</v>
      </c>
      <c r="J693" s="128" t="s">
        <v>6579</v>
      </c>
      <c r="K693" s="128" t="s">
        <v>6580</v>
      </c>
    </row>
    <row r="694" spans="1:11" ht="30">
      <c r="A694" s="135"/>
      <c r="B694" s="135"/>
      <c r="C694" s="135"/>
      <c r="D694" s="128" t="s">
        <v>6581</v>
      </c>
      <c r="E694" s="128" t="s">
        <v>6582</v>
      </c>
      <c r="F694" s="128" t="s">
        <v>2893</v>
      </c>
      <c r="G694" s="128" t="s">
        <v>6583</v>
      </c>
      <c r="H694" s="128" t="s">
        <v>6584</v>
      </c>
      <c r="I694" s="128" t="s">
        <v>21</v>
      </c>
      <c r="J694" s="128" t="s">
        <v>6585</v>
      </c>
      <c r="K694" s="128" t="s">
        <v>6586</v>
      </c>
    </row>
    <row r="695" spans="1:11" ht="30">
      <c r="A695" s="135"/>
      <c r="B695" s="135"/>
      <c r="C695" s="135"/>
      <c r="D695" s="128" t="s">
        <v>6587</v>
      </c>
      <c r="E695" s="128" t="s">
        <v>6588</v>
      </c>
      <c r="F695" s="128" t="s">
        <v>2893</v>
      </c>
      <c r="G695" s="128" t="s">
        <v>6589</v>
      </c>
      <c r="H695" s="128" t="s">
        <v>6590</v>
      </c>
      <c r="I695" s="128" t="s">
        <v>29</v>
      </c>
      <c r="J695" s="128" t="s">
        <v>6591</v>
      </c>
      <c r="K695" s="128" t="s">
        <v>6592</v>
      </c>
    </row>
    <row r="696" spans="1:11" ht="30">
      <c r="A696" s="135"/>
      <c r="B696" s="135"/>
      <c r="C696" s="135"/>
      <c r="D696" s="128" t="s">
        <v>6593</v>
      </c>
      <c r="E696" s="128" t="s">
        <v>6594</v>
      </c>
      <c r="F696" s="128" t="s">
        <v>2893</v>
      </c>
      <c r="G696" s="128" t="s">
        <v>6595</v>
      </c>
      <c r="H696" s="128" t="s">
        <v>6596</v>
      </c>
      <c r="I696" s="128" t="s">
        <v>29</v>
      </c>
      <c r="J696" s="128" t="s">
        <v>6597</v>
      </c>
      <c r="K696" s="128" t="s">
        <v>6598</v>
      </c>
    </row>
    <row r="697" spans="1:11" ht="30">
      <c r="A697" s="135"/>
      <c r="B697" s="135"/>
      <c r="C697" s="135" t="s">
        <v>6599</v>
      </c>
      <c r="D697" s="128" t="s">
        <v>6600</v>
      </c>
      <c r="E697" s="128" t="s">
        <v>6601</v>
      </c>
      <c r="F697" s="128" t="s">
        <v>2893</v>
      </c>
      <c r="G697" s="128" t="s">
        <v>6602</v>
      </c>
      <c r="H697" s="128" t="s">
        <v>6603</v>
      </c>
      <c r="I697" s="128" t="s">
        <v>21</v>
      </c>
      <c r="J697" s="128" t="s">
        <v>6604</v>
      </c>
      <c r="K697" s="128" t="s">
        <v>6605</v>
      </c>
    </row>
    <row r="698" spans="1:11" ht="30">
      <c r="A698" s="135"/>
      <c r="B698" s="135"/>
      <c r="C698" s="135"/>
      <c r="D698" s="128" t="s">
        <v>6606</v>
      </c>
      <c r="E698" s="128" t="s">
        <v>6607</v>
      </c>
      <c r="F698" s="128" t="s">
        <v>2893</v>
      </c>
      <c r="G698" s="128" t="s">
        <v>6608</v>
      </c>
      <c r="H698" s="128" t="s">
        <v>6609</v>
      </c>
      <c r="I698" s="128" t="s">
        <v>21</v>
      </c>
      <c r="J698" s="128" t="s">
        <v>6610</v>
      </c>
      <c r="K698" s="128" t="s">
        <v>6611</v>
      </c>
    </row>
    <row r="699" spans="1:11" ht="30">
      <c r="A699" s="135"/>
      <c r="B699" s="135"/>
      <c r="C699" s="135"/>
      <c r="D699" s="128" t="s">
        <v>6612</v>
      </c>
      <c r="E699" s="128" t="s">
        <v>6613</v>
      </c>
      <c r="F699" s="128" t="s">
        <v>2893</v>
      </c>
      <c r="G699" s="128" t="s">
        <v>6614</v>
      </c>
      <c r="H699" s="128" t="s">
        <v>6615</v>
      </c>
      <c r="I699" s="128" t="s">
        <v>29</v>
      </c>
      <c r="J699" s="128" t="s">
        <v>6616</v>
      </c>
      <c r="K699" s="128" t="s">
        <v>6617</v>
      </c>
    </row>
    <row r="700" spans="1:11" ht="30">
      <c r="A700" s="135"/>
      <c r="B700" s="135"/>
      <c r="C700" s="135"/>
      <c r="D700" s="128" t="s">
        <v>6618</v>
      </c>
      <c r="E700" s="128" t="s">
        <v>6619</v>
      </c>
      <c r="F700" s="128" t="s">
        <v>2893</v>
      </c>
      <c r="G700" s="128" t="s">
        <v>6620</v>
      </c>
      <c r="H700" s="128" t="s">
        <v>6621</v>
      </c>
      <c r="I700" s="128" t="s">
        <v>29</v>
      </c>
      <c r="J700" s="128" t="s">
        <v>6622</v>
      </c>
      <c r="K700" s="128" t="s">
        <v>6623</v>
      </c>
    </row>
    <row r="701" spans="1:11" ht="30">
      <c r="A701" s="135"/>
      <c r="B701" s="135"/>
      <c r="C701" s="135"/>
      <c r="D701" s="128" t="s">
        <v>6624</v>
      </c>
      <c r="E701" s="128" t="s">
        <v>6625</v>
      </c>
      <c r="F701" s="128" t="s">
        <v>2893</v>
      </c>
      <c r="G701" s="128" t="s">
        <v>6626</v>
      </c>
      <c r="H701" s="128" t="s">
        <v>6627</v>
      </c>
      <c r="I701" s="128" t="s">
        <v>21</v>
      </c>
      <c r="J701" s="128" t="s">
        <v>6628</v>
      </c>
      <c r="K701" s="128" t="s">
        <v>6629</v>
      </c>
    </row>
    <row r="702" spans="1:11" ht="30">
      <c r="A702" s="135"/>
      <c r="B702" s="135" t="s">
        <v>6630</v>
      </c>
      <c r="C702" s="135" t="s">
        <v>6631</v>
      </c>
      <c r="D702" s="128" t="s">
        <v>6632</v>
      </c>
      <c r="E702" s="128" t="s">
        <v>6633</v>
      </c>
      <c r="F702" s="128" t="s">
        <v>2893</v>
      </c>
      <c r="G702" s="128" t="s">
        <v>6634</v>
      </c>
      <c r="H702" s="128" t="s">
        <v>6635</v>
      </c>
      <c r="I702" s="128" t="s">
        <v>21</v>
      </c>
      <c r="J702" s="128" t="s">
        <v>6636</v>
      </c>
      <c r="K702" s="128" t="s">
        <v>6637</v>
      </c>
    </row>
    <row r="703" spans="1:11" ht="30">
      <c r="A703" s="135"/>
      <c r="B703" s="135"/>
      <c r="C703" s="135"/>
      <c r="D703" s="128" t="s">
        <v>6638</v>
      </c>
      <c r="E703" s="128" t="s">
        <v>6639</v>
      </c>
      <c r="F703" s="128" t="s">
        <v>2893</v>
      </c>
      <c r="G703" s="128" t="s">
        <v>6640</v>
      </c>
      <c r="H703" s="128" t="s">
        <v>6641</v>
      </c>
      <c r="I703" s="128" t="s">
        <v>21</v>
      </c>
      <c r="J703" s="128" t="s">
        <v>6642</v>
      </c>
      <c r="K703" s="128" t="s">
        <v>6643</v>
      </c>
    </row>
    <row r="704" spans="1:11" ht="30">
      <c r="A704" s="135"/>
      <c r="B704" s="135"/>
      <c r="C704" s="135"/>
      <c r="D704" s="128" t="s">
        <v>6644</v>
      </c>
      <c r="E704" s="128" t="s">
        <v>6645</v>
      </c>
      <c r="F704" s="128" t="s">
        <v>2893</v>
      </c>
      <c r="G704" s="128" t="s">
        <v>6646</v>
      </c>
      <c r="H704" s="128" t="s">
        <v>6647</v>
      </c>
      <c r="I704" s="128" t="s">
        <v>29</v>
      </c>
      <c r="J704" s="128" t="s">
        <v>6648</v>
      </c>
      <c r="K704" s="128" t="s">
        <v>6649</v>
      </c>
    </row>
    <row r="705" spans="1:11" ht="30">
      <c r="A705" s="135"/>
      <c r="B705" s="135"/>
      <c r="C705" s="135"/>
      <c r="D705" s="128" t="s">
        <v>6650</v>
      </c>
      <c r="E705" s="128" t="s">
        <v>6651</v>
      </c>
      <c r="F705" s="128" t="s">
        <v>2893</v>
      </c>
      <c r="G705" s="128" t="s">
        <v>6652</v>
      </c>
      <c r="H705" s="128" t="s">
        <v>6653</v>
      </c>
      <c r="I705" s="128" t="s">
        <v>29</v>
      </c>
      <c r="J705" s="128" t="s">
        <v>6654</v>
      </c>
      <c r="K705" s="128" t="s">
        <v>6655</v>
      </c>
    </row>
    <row r="706" spans="1:11" ht="30">
      <c r="A706" s="135"/>
      <c r="B706" s="135"/>
      <c r="C706" s="135"/>
      <c r="D706" s="128" t="s">
        <v>6656</v>
      </c>
      <c r="E706" s="128" t="s">
        <v>6657</v>
      </c>
      <c r="F706" s="128" t="s">
        <v>2893</v>
      </c>
      <c r="G706" s="128" t="s">
        <v>6658</v>
      </c>
      <c r="H706" s="128" t="s">
        <v>6659</v>
      </c>
      <c r="I706" s="128" t="s">
        <v>29</v>
      </c>
      <c r="J706" s="128" t="s">
        <v>6660</v>
      </c>
      <c r="K706" s="128" t="s">
        <v>6661</v>
      </c>
    </row>
    <row r="707" spans="1:11" ht="45">
      <c r="A707" s="135"/>
      <c r="B707" s="135"/>
      <c r="C707" s="136" t="s">
        <v>6662</v>
      </c>
      <c r="D707" s="128" t="s">
        <v>6663</v>
      </c>
      <c r="E707" s="128" t="s">
        <v>6664</v>
      </c>
      <c r="F707" s="128" t="s">
        <v>2893</v>
      </c>
      <c r="G707" s="128" t="s">
        <v>6665</v>
      </c>
      <c r="H707" s="128" t="s">
        <v>6666</v>
      </c>
      <c r="I707" s="128" t="s">
        <v>21</v>
      </c>
      <c r="J707" s="128" t="s">
        <v>6667</v>
      </c>
      <c r="K707" s="128" t="s">
        <v>6668</v>
      </c>
    </row>
    <row r="708" spans="1:11" ht="30">
      <c r="A708" s="135"/>
      <c r="B708" s="135"/>
      <c r="C708" s="135"/>
      <c r="D708" s="128" t="s">
        <v>6632</v>
      </c>
      <c r="E708" s="128" t="s">
        <v>6669</v>
      </c>
      <c r="F708" s="128" t="s">
        <v>2893</v>
      </c>
      <c r="G708" s="128" t="s">
        <v>6670</v>
      </c>
      <c r="H708" s="128" t="s">
        <v>6671</v>
      </c>
      <c r="I708" s="128" t="s">
        <v>21</v>
      </c>
      <c r="J708" s="128" t="s">
        <v>6672</v>
      </c>
      <c r="K708" s="128" t="s">
        <v>6673</v>
      </c>
    </row>
    <row r="709" spans="1:11" ht="30">
      <c r="A709" s="135"/>
      <c r="B709" s="135"/>
      <c r="C709" s="135"/>
      <c r="D709" s="128" t="s">
        <v>6674</v>
      </c>
      <c r="E709" s="128" t="s">
        <v>6675</v>
      </c>
      <c r="F709" s="128" t="s">
        <v>2893</v>
      </c>
      <c r="G709" s="128" t="s">
        <v>6676</v>
      </c>
      <c r="H709" s="128" t="s">
        <v>6677</v>
      </c>
      <c r="I709" s="128" t="s">
        <v>29</v>
      </c>
      <c r="J709" s="128" t="s">
        <v>6678</v>
      </c>
      <c r="K709" s="128" t="s">
        <v>6679</v>
      </c>
    </row>
    <row r="710" spans="1:11" ht="45">
      <c r="A710" s="135"/>
      <c r="B710" s="135"/>
      <c r="C710" s="135"/>
      <c r="D710" s="128" t="s">
        <v>6680</v>
      </c>
      <c r="E710" s="128" t="s">
        <v>6681</v>
      </c>
      <c r="F710" s="128" t="s">
        <v>2893</v>
      </c>
      <c r="G710" s="128" t="s">
        <v>6682</v>
      </c>
      <c r="H710" s="128" t="s">
        <v>6683</v>
      </c>
      <c r="I710" s="128" t="s">
        <v>29</v>
      </c>
      <c r="J710" s="128" t="s">
        <v>6684</v>
      </c>
      <c r="K710" s="128" t="s">
        <v>6685</v>
      </c>
    </row>
    <row r="711" spans="1:11" ht="30">
      <c r="A711" s="135"/>
      <c r="B711" s="135"/>
      <c r="C711" s="135"/>
      <c r="D711" s="128" t="s">
        <v>6686</v>
      </c>
      <c r="E711" s="128" t="s">
        <v>6687</v>
      </c>
      <c r="F711" s="128" t="s">
        <v>2893</v>
      </c>
      <c r="G711" s="128" t="s">
        <v>6688</v>
      </c>
      <c r="H711" s="128" t="s">
        <v>6689</v>
      </c>
      <c r="I711" s="128" t="s">
        <v>21</v>
      </c>
      <c r="J711" s="128" t="s">
        <v>6690</v>
      </c>
      <c r="K711" s="128" t="s">
        <v>6691</v>
      </c>
    </row>
    <row r="712" spans="1:11" ht="30">
      <c r="A712" s="135"/>
      <c r="B712" s="135"/>
      <c r="C712" s="135" t="s">
        <v>6692</v>
      </c>
      <c r="D712" s="128" t="s">
        <v>6693</v>
      </c>
      <c r="E712" s="128" t="s">
        <v>6694</v>
      </c>
      <c r="F712" s="128" t="s">
        <v>2893</v>
      </c>
      <c r="G712" s="128" t="s">
        <v>6695</v>
      </c>
      <c r="H712" s="128" t="s">
        <v>6696</v>
      </c>
      <c r="I712" s="128" t="s">
        <v>21</v>
      </c>
      <c r="J712" s="128" t="s">
        <v>6697</v>
      </c>
      <c r="K712" s="128" t="s">
        <v>6698</v>
      </c>
    </row>
    <row r="713" spans="1:11" ht="45">
      <c r="A713" s="135"/>
      <c r="B713" s="135"/>
      <c r="C713" s="135"/>
      <c r="D713" s="128" t="s">
        <v>6699</v>
      </c>
      <c r="E713" s="128" t="s">
        <v>6700</v>
      </c>
      <c r="F713" s="128" t="s">
        <v>2893</v>
      </c>
      <c r="G713" s="128" t="s">
        <v>6701</v>
      </c>
      <c r="H713" s="128" t="s">
        <v>6702</v>
      </c>
      <c r="I713" s="128" t="s">
        <v>21</v>
      </c>
      <c r="J713" s="128" t="s">
        <v>6703</v>
      </c>
      <c r="K713" s="128" t="s">
        <v>6704</v>
      </c>
    </row>
    <row r="714" spans="1:11" ht="30">
      <c r="A714" s="135"/>
      <c r="B714" s="135"/>
      <c r="C714" s="135"/>
      <c r="D714" s="128" t="s">
        <v>6705</v>
      </c>
      <c r="E714" s="128" t="s">
        <v>6706</v>
      </c>
      <c r="F714" s="128" t="s">
        <v>2893</v>
      </c>
      <c r="G714" s="128" t="s">
        <v>6707</v>
      </c>
      <c r="H714" s="128" t="s">
        <v>6708</v>
      </c>
      <c r="I714" s="128" t="s">
        <v>29</v>
      </c>
      <c r="J714" s="128" t="s">
        <v>6709</v>
      </c>
      <c r="K714" s="128" t="s">
        <v>6710</v>
      </c>
    </row>
    <row r="715" spans="1:11" ht="30">
      <c r="A715" s="135"/>
      <c r="B715" s="135"/>
      <c r="C715" s="135"/>
      <c r="D715" s="128" t="s">
        <v>6711</v>
      </c>
      <c r="E715" s="128" t="s">
        <v>6712</v>
      </c>
      <c r="F715" s="128" t="s">
        <v>2893</v>
      </c>
      <c r="G715" s="128" t="s">
        <v>6713</v>
      </c>
      <c r="H715" s="128" t="s">
        <v>6714</v>
      </c>
      <c r="I715" s="128" t="s">
        <v>21</v>
      </c>
      <c r="J715" s="128" t="s">
        <v>6715</v>
      </c>
      <c r="K715" s="128" t="s">
        <v>6716</v>
      </c>
    </row>
    <row r="716" spans="1:11" ht="45">
      <c r="A716" s="135"/>
      <c r="B716" s="135"/>
      <c r="C716" s="135"/>
      <c r="D716" s="128" t="s">
        <v>6717</v>
      </c>
      <c r="E716" s="128" t="s">
        <v>6718</v>
      </c>
      <c r="F716" s="128" t="s">
        <v>2893</v>
      </c>
      <c r="G716" s="128" t="s">
        <v>6719</v>
      </c>
      <c r="H716" s="128" t="s">
        <v>6720</v>
      </c>
      <c r="I716" s="128" t="s">
        <v>29</v>
      </c>
      <c r="J716" s="128" t="s">
        <v>6721</v>
      </c>
      <c r="K716" s="128" t="s">
        <v>6722</v>
      </c>
    </row>
    <row r="717" spans="1:11" ht="30">
      <c r="A717" s="135"/>
      <c r="B717" s="135"/>
      <c r="C717" s="136" t="s">
        <v>6692</v>
      </c>
      <c r="D717" s="128" t="s">
        <v>6693</v>
      </c>
      <c r="E717" s="128" t="s">
        <v>6694</v>
      </c>
      <c r="F717" s="128" t="s">
        <v>2893</v>
      </c>
      <c r="G717" s="128" t="s">
        <v>6695</v>
      </c>
      <c r="H717" s="128" t="s">
        <v>6696</v>
      </c>
      <c r="I717" s="128" t="s">
        <v>21</v>
      </c>
      <c r="J717" s="128" t="s">
        <v>6697</v>
      </c>
      <c r="K717" s="128" t="s">
        <v>6723</v>
      </c>
    </row>
    <row r="718" spans="1:11" ht="45">
      <c r="A718" s="135"/>
      <c r="B718" s="135"/>
      <c r="C718" s="135"/>
      <c r="D718" s="128" t="s">
        <v>6699</v>
      </c>
      <c r="E718" s="128" t="s">
        <v>6700</v>
      </c>
      <c r="F718" s="128" t="s">
        <v>2893</v>
      </c>
      <c r="G718" s="128" t="s">
        <v>6701</v>
      </c>
      <c r="H718" s="128" t="s">
        <v>6702</v>
      </c>
      <c r="I718" s="128" t="s">
        <v>21</v>
      </c>
      <c r="J718" s="128" t="s">
        <v>6703</v>
      </c>
      <c r="K718" s="128" t="s">
        <v>6724</v>
      </c>
    </row>
    <row r="719" spans="1:11" ht="30">
      <c r="A719" s="135"/>
      <c r="B719" s="135"/>
      <c r="C719" s="135"/>
      <c r="D719" s="128" t="s">
        <v>6705</v>
      </c>
      <c r="E719" s="128" t="s">
        <v>6706</v>
      </c>
      <c r="F719" s="128" t="s">
        <v>2893</v>
      </c>
      <c r="G719" s="128" t="s">
        <v>6707</v>
      </c>
      <c r="H719" s="128" t="s">
        <v>6708</v>
      </c>
      <c r="I719" s="128" t="s">
        <v>29</v>
      </c>
      <c r="J719" s="128" t="s">
        <v>6709</v>
      </c>
      <c r="K719" s="128" t="s">
        <v>6725</v>
      </c>
    </row>
    <row r="720" spans="1:11" ht="30">
      <c r="A720" s="135"/>
      <c r="B720" s="135"/>
      <c r="C720" s="135"/>
      <c r="D720" s="128" t="s">
        <v>6726</v>
      </c>
      <c r="E720" s="128" t="s">
        <v>6712</v>
      </c>
      <c r="F720" s="128" t="s">
        <v>2893</v>
      </c>
      <c r="G720" s="128" t="s">
        <v>6713</v>
      </c>
      <c r="H720" s="128" t="s">
        <v>6714</v>
      </c>
      <c r="I720" s="128" t="s">
        <v>21</v>
      </c>
      <c r="J720" s="128" t="s">
        <v>6727</v>
      </c>
      <c r="K720" s="128" t="s">
        <v>6728</v>
      </c>
    </row>
    <row r="721" spans="1:11" ht="45">
      <c r="A721" s="135"/>
      <c r="B721" s="135"/>
      <c r="C721" s="135"/>
      <c r="D721" s="128" t="s">
        <v>6717</v>
      </c>
      <c r="E721" s="128" t="s">
        <v>6718</v>
      </c>
      <c r="F721" s="128" t="s">
        <v>2893</v>
      </c>
      <c r="G721" s="128" t="s">
        <v>6719</v>
      </c>
      <c r="H721" s="128" t="s">
        <v>6720</v>
      </c>
      <c r="I721" s="128" t="s">
        <v>29</v>
      </c>
      <c r="J721" s="128" t="s">
        <v>6729</v>
      </c>
      <c r="K721" s="128" t="s">
        <v>6730</v>
      </c>
    </row>
    <row r="722" spans="1:11" ht="30">
      <c r="A722" s="135"/>
      <c r="B722" s="135"/>
      <c r="C722" s="135" t="s">
        <v>6731</v>
      </c>
      <c r="D722" s="128" t="s">
        <v>6732</v>
      </c>
      <c r="E722" s="128" t="s">
        <v>6733</v>
      </c>
      <c r="F722" s="128" t="s">
        <v>2893</v>
      </c>
      <c r="G722" s="128" t="s">
        <v>6734</v>
      </c>
      <c r="H722" s="128" t="s">
        <v>6735</v>
      </c>
      <c r="I722" s="128" t="s">
        <v>21</v>
      </c>
      <c r="J722" s="128" t="s">
        <v>6736</v>
      </c>
      <c r="K722" s="128" t="s">
        <v>6737</v>
      </c>
    </row>
    <row r="723" spans="1:11" ht="30">
      <c r="A723" s="135"/>
      <c r="B723" s="135"/>
      <c r="C723" s="135"/>
      <c r="D723" s="128" t="s">
        <v>6738</v>
      </c>
      <c r="E723" s="128" t="s">
        <v>6739</v>
      </c>
      <c r="F723" s="128" t="s">
        <v>2893</v>
      </c>
      <c r="G723" s="128" t="s">
        <v>6740</v>
      </c>
      <c r="H723" s="128" t="s">
        <v>6741</v>
      </c>
      <c r="I723" s="128" t="s">
        <v>21</v>
      </c>
      <c r="J723" s="128" t="s">
        <v>6742</v>
      </c>
      <c r="K723" s="128" t="s">
        <v>6743</v>
      </c>
    </row>
    <row r="724" spans="1:11" ht="30">
      <c r="A724" s="135"/>
      <c r="B724" s="135"/>
      <c r="C724" s="135"/>
      <c r="D724" s="128" t="s">
        <v>6744</v>
      </c>
      <c r="E724" s="128" t="s">
        <v>6745</v>
      </c>
      <c r="F724" s="128" t="s">
        <v>2893</v>
      </c>
      <c r="G724" s="128" t="s">
        <v>6746</v>
      </c>
      <c r="H724" s="128" t="s">
        <v>6747</v>
      </c>
      <c r="I724" s="128" t="s">
        <v>29</v>
      </c>
      <c r="J724" s="128" t="s">
        <v>6748</v>
      </c>
      <c r="K724" s="128" t="s">
        <v>6749</v>
      </c>
    </row>
    <row r="725" spans="1:11" ht="30">
      <c r="A725" s="135"/>
      <c r="B725" s="135"/>
      <c r="C725" s="135"/>
      <c r="D725" s="128" t="s">
        <v>6750</v>
      </c>
      <c r="E725" s="128" t="s">
        <v>6751</v>
      </c>
      <c r="F725" s="128" t="s">
        <v>2893</v>
      </c>
      <c r="G725" s="128" t="s">
        <v>6752</v>
      </c>
      <c r="H725" s="128" t="s">
        <v>6753</v>
      </c>
      <c r="I725" s="128" t="s">
        <v>21</v>
      </c>
      <c r="J725" s="128" t="s">
        <v>6754</v>
      </c>
      <c r="K725" s="128" t="s">
        <v>6755</v>
      </c>
    </row>
    <row r="726" spans="1:11" ht="45">
      <c r="A726" s="135"/>
      <c r="B726" s="135"/>
      <c r="C726" s="135"/>
      <c r="D726" s="128" t="s">
        <v>6756</v>
      </c>
      <c r="E726" s="128" t="s">
        <v>6757</v>
      </c>
      <c r="F726" s="128" t="s">
        <v>2893</v>
      </c>
      <c r="G726" s="128" t="s">
        <v>6758</v>
      </c>
      <c r="H726" s="128" t="s">
        <v>6759</v>
      </c>
      <c r="I726" s="128" t="s">
        <v>29</v>
      </c>
      <c r="J726" s="128" t="s">
        <v>6760</v>
      </c>
      <c r="K726" s="128" t="s">
        <v>6761</v>
      </c>
    </row>
    <row r="727" spans="1:11" ht="30">
      <c r="A727" s="135"/>
      <c r="B727" s="135"/>
      <c r="C727" s="135" t="s">
        <v>6762</v>
      </c>
      <c r="D727" s="128" t="s">
        <v>6763</v>
      </c>
      <c r="E727" s="128" t="s">
        <v>6764</v>
      </c>
      <c r="F727" s="128" t="s">
        <v>2893</v>
      </c>
      <c r="G727" s="128" t="s">
        <v>6765</v>
      </c>
      <c r="H727" s="128" t="s">
        <v>6766</v>
      </c>
      <c r="I727" s="128" t="s">
        <v>21</v>
      </c>
      <c r="J727" s="128" t="s">
        <v>6767</v>
      </c>
      <c r="K727" s="128" t="s">
        <v>6768</v>
      </c>
    </row>
    <row r="728" spans="1:11" ht="30">
      <c r="A728" s="135"/>
      <c r="B728" s="135"/>
      <c r="C728" s="135"/>
      <c r="D728" s="128" t="s">
        <v>6769</v>
      </c>
      <c r="E728" s="128" t="s">
        <v>6770</v>
      </c>
      <c r="F728" s="128" t="s">
        <v>2893</v>
      </c>
      <c r="G728" s="128" t="s">
        <v>6771</v>
      </c>
      <c r="H728" s="128" t="s">
        <v>6772</v>
      </c>
      <c r="I728" s="128" t="s">
        <v>21</v>
      </c>
      <c r="J728" s="128" t="s">
        <v>6773</v>
      </c>
      <c r="K728" s="128" t="s">
        <v>6774</v>
      </c>
    </row>
    <row r="729" spans="1:11" ht="45">
      <c r="A729" s="135"/>
      <c r="B729" s="135"/>
      <c r="C729" s="135"/>
      <c r="D729" s="128" t="s">
        <v>6775</v>
      </c>
      <c r="E729" s="128" t="s">
        <v>6776</v>
      </c>
      <c r="F729" s="128" t="s">
        <v>2893</v>
      </c>
      <c r="G729" s="128" t="s">
        <v>6777</v>
      </c>
      <c r="H729" s="128" t="s">
        <v>6778</v>
      </c>
      <c r="I729" s="128" t="s">
        <v>29</v>
      </c>
      <c r="J729" s="128" t="s">
        <v>6779</v>
      </c>
      <c r="K729" s="128" t="s">
        <v>6780</v>
      </c>
    </row>
    <row r="730" spans="1:11" ht="30">
      <c r="A730" s="135"/>
      <c r="B730" s="135"/>
      <c r="C730" s="135"/>
      <c r="D730" s="128" t="s">
        <v>6781</v>
      </c>
      <c r="E730" s="128" t="s">
        <v>6782</v>
      </c>
      <c r="F730" s="128" t="s">
        <v>2893</v>
      </c>
      <c r="G730" s="128" t="s">
        <v>6783</v>
      </c>
      <c r="H730" s="128" t="s">
        <v>6784</v>
      </c>
      <c r="I730" s="128" t="s">
        <v>29</v>
      </c>
      <c r="J730" s="128" t="s">
        <v>6785</v>
      </c>
      <c r="K730" s="128" t="s">
        <v>6786</v>
      </c>
    </row>
    <row r="731" spans="1:11" ht="45">
      <c r="A731" s="135"/>
      <c r="B731" s="135"/>
      <c r="C731" s="135"/>
      <c r="D731" s="128" t="s">
        <v>6787</v>
      </c>
      <c r="E731" s="128" t="s">
        <v>6788</v>
      </c>
      <c r="F731" s="128" t="s">
        <v>2893</v>
      </c>
      <c r="G731" s="128" t="s">
        <v>6789</v>
      </c>
      <c r="H731" s="128" t="s">
        <v>6790</v>
      </c>
      <c r="I731" s="128" t="s">
        <v>21</v>
      </c>
      <c r="J731" s="128" t="s">
        <v>6791</v>
      </c>
      <c r="K731" s="128" t="s">
        <v>6792</v>
      </c>
    </row>
  </sheetData>
  <mergeCells count="162">
    <mergeCell ref="C687:C691"/>
    <mergeCell ref="C692:C696"/>
    <mergeCell ref="C697:C701"/>
    <mergeCell ref="B702:B731"/>
    <mergeCell ref="C702:C706"/>
    <mergeCell ref="C707:C711"/>
    <mergeCell ref="C712:C716"/>
    <mergeCell ref="C717:C721"/>
    <mergeCell ref="C722:C726"/>
    <mergeCell ref="C727:C731"/>
    <mergeCell ref="C642:C646"/>
    <mergeCell ref="C647:C651"/>
    <mergeCell ref="B652:B701"/>
    <mergeCell ref="C652:C656"/>
    <mergeCell ref="C657:C661"/>
    <mergeCell ref="C662:C666"/>
    <mergeCell ref="C667:C671"/>
    <mergeCell ref="C672:C676"/>
    <mergeCell ref="C677:C681"/>
    <mergeCell ref="C682:C686"/>
    <mergeCell ref="C597:C601"/>
    <mergeCell ref="B602:B651"/>
    <mergeCell ref="C602:C606"/>
    <mergeCell ref="C607:C611"/>
    <mergeCell ref="C612:C616"/>
    <mergeCell ref="C617:C621"/>
    <mergeCell ref="C622:C626"/>
    <mergeCell ref="C627:C631"/>
    <mergeCell ref="C632:C636"/>
    <mergeCell ref="C637:C641"/>
    <mergeCell ref="C552:C556"/>
    <mergeCell ref="B557:B601"/>
    <mergeCell ref="C557:C561"/>
    <mergeCell ref="C562:C566"/>
    <mergeCell ref="C567:C571"/>
    <mergeCell ref="C572:C576"/>
    <mergeCell ref="C577:C581"/>
    <mergeCell ref="C582:C586"/>
    <mergeCell ref="C587:C591"/>
    <mergeCell ref="C592:C596"/>
    <mergeCell ref="C507:C511"/>
    <mergeCell ref="B512:B556"/>
    <mergeCell ref="C512:C516"/>
    <mergeCell ref="C517:C521"/>
    <mergeCell ref="C522:C526"/>
    <mergeCell ref="C527:C531"/>
    <mergeCell ref="C532:C536"/>
    <mergeCell ref="C537:C541"/>
    <mergeCell ref="C542:C546"/>
    <mergeCell ref="C547:C551"/>
    <mergeCell ref="B462:B511"/>
    <mergeCell ref="C462:C466"/>
    <mergeCell ref="C467:C471"/>
    <mergeCell ref="C472:C476"/>
    <mergeCell ref="C477:C481"/>
    <mergeCell ref="C482:C486"/>
    <mergeCell ref="C487:C491"/>
    <mergeCell ref="C492:C496"/>
    <mergeCell ref="C497:C501"/>
    <mergeCell ref="C502:C506"/>
    <mergeCell ref="C417:C421"/>
    <mergeCell ref="B422:B461"/>
    <mergeCell ref="C422:C426"/>
    <mergeCell ref="C427:C431"/>
    <mergeCell ref="C432:C436"/>
    <mergeCell ref="C437:C441"/>
    <mergeCell ref="C442:C446"/>
    <mergeCell ref="C447:C451"/>
    <mergeCell ref="C452:C456"/>
    <mergeCell ref="C457:C461"/>
    <mergeCell ref="C372:C376"/>
    <mergeCell ref="C377:C381"/>
    <mergeCell ref="B382:B421"/>
    <mergeCell ref="C382:C386"/>
    <mergeCell ref="C387:C391"/>
    <mergeCell ref="C392:C396"/>
    <mergeCell ref="C397:C401"/>
    <mergeCell ref="C402:C406"/>
    <mergeCell ref="C407:C411"/>
    <mergeCell ref="C412:C416"/>
    <mergeCell ref="C327:C331"/>
    <mergeCell ref="B332:B381"/>
    <mergeCell ref="C332:C336"/>
    <mergeCell ref="C337:C341"/>
    <mergeCell ref="C342:C346"/>
    <mergeCell ref="C347:C351"/>
    <mergeCell ref="C352:C356"/>
    <mergeCell ref="C357:C361"/>
    <mergeCell ref="C362:C366"/>
    <mergeCell ref="C367:C371"/>
    <mergeCell ref="C297:C301"/>
    <mergeCell ref="C302:C306"/>
    <mergeCell ref="C307:C311"/>
    <mergeCell ref="C312:C316"/>
    <mergeCell ref="C317:C321"/>
    <mergeCell ref="C322:C326"/>
    <mergeCell ref="C252:C256"/>
    <mergeCell ref="C257:C261"/>
    <mergeCell ref="C262:C266"/>
    <mergeCell ref="C267:C271"/>
    <mergeCell ref="C272:C276"/>
    <mergeCell ref="B277:B331"/>
    <mergeCell ref="C277:C281"/>
    <mergeCell ref="C282:C286"/>
    <mergeCell ref="C287:C291"/>
    <mergeCell ref="C292:C296"/>
    <mergeCell ref="C207:C211"/>
    <mergeCell ref="C212:C216"/>
    <mergeCell ref="C217:C221"/>
    <mergeCell ref="B222:B276"/>
    <mergeCell ref="C222:C226"/>
    <mergeCell ref="C227:C231"/>
    <mergeCell ref="C232:C236"/>
    <mergeCell ref="C237:C241"/>
    <mergeCell ref="C242:C246"/>
    <mergeCell ref="C247:C251"/>
    <mergeCell ref="B162:B221"/>
    <mergeCell ref="C162:C166"/>
    <mergeCell ref="C167:C171"/>
    <mergeCell ref="C172:C176"/>
    <mergeCell ref="C177:C181"/>
    <mergeCell ref="C182:C186"/>
    <mergeCell ref="C187:C191"/>
    <mergeCell ref="C192:C196"/>
    <mergeCell ref="C197:C201"/>
    <mergeCell ref="C202:C206"/>
    <mergeCell ref="C132:C136"/>
    <mergeCell ref="C137:C141"/>
    <mergeCell ref="C142:C146"/>
    <mergeCell ref="C147:C151"/>
    <mergeCell ref="C152:C156"/>
    <mergeCell ref="C157:C161"/>
    <mergeCell ref="C87:C91"/>
    <mergeCell ref="C92:C96"/>
    <mergeCell ref="C97:C101"/>
    <mergeCell ref="C102:C106"/>
    <mergeCell ref="B107:B161"/>
    <mergeCell ref="C107:C111"/>
    <mergeCell ref="C112:C116"/>
    <mergeCell ref="C117:C121"/>
    <mergeCell ref="C122:C126"/>
    <mergeCell ref="C127:C131"/>
    <mergeCell ref="B42:B106"/>
    <mergeCell ref="C42:C46"/>
    <mergeCell ref="C47:C51"/>
    <mergeCell ref="C52:C56"/>
    <mergeCell ref="C57:C61"/>
    <mergeCell ref="C62:C66"/>
    <mergeCell ref="C67:C71"/>
    <mergeCell ref="C72:C76"/>
    <mergeCell ref="C77:C81"/>
    <mergeCell ref="C82:C86"/>
    <mergeCell ref="A2:A731"/>
    <mergeCell ref="B2:B41"/>
    <mergeCell ref="C2:C6"/>
    <mergeCell ref="C7:C11"/>
    <mergeCell ref="C12:C16"/>
    <mergeCell ref="C17:C21"/>
    <mergeCell ref="C22:C26"/>
    <mergeCell ref="C27:C31"/>
    <mergeCell ref="C32:C36"/>
    <mergeCell ref="C37:C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1"/>
  <sheetViews>
    <sheetView workbookViewId="0">
      <selection activeCell="A2" sqref="A2:A291"/>
    </sheetView>
  </sheetViews>
  <sheetFormatPr baseColWidth="10" defaultColWidth="9.140625" defaultRowHeight="15"/>
  <cols>
    <col min="1" max="1" width="61.7109375" customWidth="1"/>
    <col min="2" max="2" width="65.7109375" customWidth="1"/>
    <col min="10" max="10" width="55.42578125" customWidth="1"/>
    <col min="11" max="11" width="115.28515625" customWidth="1"/>
  </cols>
  <sheetData>
    <row r="1" spans="1:11" ht="18.75">
      <c r="A1" s="140" t="s">
        <v>6793</v>
      </c>
      <c r="B1" s="140" t="s">
        <v>6794</v>
      </c>
      <c r="C1" s="140" t="s">
        <v>6795</v>
      </c>
      <c r="D1" s="140" t="s">
        <v>6796</v>
      </c>
      <c r="E1" s="140" t="s">
        <v>6797</v>
      </c>
      <c r="F1" s="140" t="s">
        <v>7</v>
      </c>
      <c r="G1" s="140" t="s">
        <v>6798</v>
      </c>
      <c r="H1" s="140" t="s">
        <v>6799</v>
      </c>
      <c r="I1" s="141" t="s">
        <v>10</v>
      </c>
      <c r="J1" s="141" t="s">
        <v>11</v>
      </c>
      <c r="K1" s="141" t="s">
        <v>12</v>
      </c>
    </row>
    <row r="2" spans="1:11" ht="17.25">
      <c r="A2" s="142" t="s">
        <v>6800</v>
      </c>
      <c r="B2" s="143" t="s">
        <v>6801</v>
      </c>
      <c r="C2" s="144" t="s">
        <v>6802</v>
      </c>
      <c r="D2" s="145" t="s">
        <v>6803</v>
      </c>
      <c r="E2" s="143" t="s">
        <v>6804</v>
      </c>
      <c r="F2" s="146" t="s">
        <v>18</v>
      </c>
      <c r="G2" s="147" t="s">
        <v>6805</v>
      </c>
      <c r="H2" s="148" t="s">
        <v>6806</v>
      </c>
      <c r="I2" s="149" t="s">
        <v>6807</v>
      </c>
      <c r="J2" s="147" t="s">
        <v>6806</v>
      </c>
      <c r="K2" s="148" t="s">
        <v>6808</v>
      </c>
    </row>
    <row r="3" spans="1:11" ht="17.25">
      <c r="A3" s="142"/>
      <c r="B3" s="143"/>
      <c r="C3" s="150"/>
      <c r="D3" s="145"/>
      <c r="E3" s="143"/>
      <c r="F3" s="151"/>
      <c r="G3" s="148" t="s">
        <v>6809</v>
      </c>
      <c r="H3" s="147" t="s">
        <v>6810</v>
      </c>
      <c r="I3" s="149" t="s">
        <v>6811</v>
      </c>
      <c r="J3" s="148" t="s">
        <v>6812</v>
      </c>
      <c r="K3" s="147" t="s">
        <v>6813</v>
      </c>
    </row>
    <row r="4" spans="1:11" ht="17.25">
      <c r="A4" s="142"/>
      <c r="B4" s="143"/>
      <c r="C4" s="150"/>
      <c r="D4" s="143" t="s">
        <v>6814</v>
      </c>
      <c r="E4" s="145" t="s">
        <v>6815</v>
      </c>
      <c r="F4" s="146" t="s">
        <v>18</v>
      </c>
      <c r="G4" s="147" t="s">
        <v>6816</v>
      </c>
      <c r="H4" s="148" t="s">
        <v>6817</v>
      </c>
      <c r="I4" s="149" t="s">
        <v>6818</v>
      </c>
      <c r="J4" s="147" t="s">
        <v>6810</v>
      </c>
      <c r="K4" s="148" t="s">
        <v>6819</v>
      </c>
    </row>
    <row r="5" spans="1:11" ht="17.25">
      <c r="A5" s="142"/>
      <c r="B5" s="143"/>
      <c r="C5" s="150"/>
      <c r="D5" s="143"/>
      <c r="E5" s="145"/>
      <c r="F5" s="151" t="s">
        <v>26</v>
      </c>
      <c r="G5" s="148" t="s">
        <v>6820</v>
      </c>
      <c r="H5" s="147" t="s">
        <v>6821</v>
      </c>
      <c r="I5" s="149" t="s">
        <v>6807</v>
      </c>
      <c r="J5" s="148" t="s">
        <v>6822</v>
      </c>
      <c r="K5" s="147" t="s">
        <v>6823</v>
      </c>
    </row>
    <row r="6" spans="1:11" ht="17.25">
      <c r="A6" s="142"/>
      <c r="B6" s="143"/>
      <c r="C6" s="150"/>
      <c r="D6" s="145" t="s">
        <v>6824</v>
      </c>
      <c r="E6" s="143" t="s">
        <v>6825</v>
      </c>
      <c r="F6" s="146" t="s">
        <v>18</v>
      </c>
      <c r="G6" s="147" t="s">
        <v>6826</v>
      </c>
      <c r="H6" s="148" t="s">
        <v>6827</v>
      </c>
      <c r="I6" s="149" t="s">
        <v>6811</v>
      </c>
      <c r="J6" s="147" t="s">
        <v>6817</v>
      </c>
      <c r="K6" s="148" t="s">
        <v>6828</v>
      </c>
    </row>
    <row r="7" spans="1:11" ht="17.25">
      <c r="A7" s="142"/>
      <c r="B7" s="143"/>
      <c r="C7" s="150"/>
      <c r="D7" s="145"/>
      <c r="E7" s="143"/>
      <c r="F7" s="151" t="s">
        <v>18</v>
      </c>
      <c r="G7" s="148" t="s">
        <v>6829</v>
      </c>
      <c r="H7" s="147" t="s">
        <v>6830</v>
      </c>
      <c r="I7" s="149" t="s">
        <v>6831</v>
      </c>
      <c r="J7" s="148" t="s">
        <v>6832</v>
      </c>
      <c r="K7" s="147" t="s">
        <v>6833</v>
      </c>
    </row>
    <row r="8" spans="1:11" ht="17.25">
      <c r="A8" s="142"/>
      <c r="B8" s="143"/>
      <c r="C8" s="150"/>
      <c r="D8" s="143" t="s">
        <v>6834</v>
      </c>
      <c r="E8" s="145" t="s">
        <v>6835</v>
      </c>
      <c r="F8" s="146" t="s">
        <v>26</v>
      </c>
      <c r="G8" s="147" t="s">
        <v>406</v>
      </c>
      <c r="H8" s="148" t="s">
        <v>6836</v>
      </c>
      <c r="I8" s="149" t="s">
        <v>6807</v>
      </c>
      <c r="J8" s="147" t="s">
        <v>6821</v>
      </c>
      <c r="K8" s="148" t="s">
        <v>6837</v>
      </c>
    </row>
    <row r="9" spans="1:11" ht="17.25">
      <c r="A9" s="142"/>
      <c r="B9" s="143"/>
      <c r="C9" s="150"/>
      <c r="D9" s="143"/>
      <c r="E9" s="145"/>
      <c r="F9" s="151" t="s">
        <v>18</v>
      </c>
      <c r="G9" s="148" t="s">
        <v>6838</v>
      </c>
      <c r="H9" s="147" t="s">
        <v>6839</v>
      </c>
      <c r="I9" s="149" t="s">
        <v>6811</v>
      </c>
      <c r="J9" s="148" t="s">
        <v>6840</v>
      </c>
      <c r="K9" s="147" t="s">
        <v>6841</v>
      </c>
    </row>
    <row r="10" spans="1:11" ht="17.25">
      <c r="A10" s="142"/>
      <c r="B10" s="143"/>
      <c r="C10" s="150"/>
      <c r="D10" s="145" t="s">
        <v>6842</v>
      </c>
      <c r="E10" s="143" t="s">
        <v>6843</v>
      </c>
      <c r="F10" s="146" t="s">
        <v>26</v>
      </c>
      <c r="G10" s="147" t="s">
        <v>6844</v>
      </c>
      <c r="H10" s="148" t="s">
        <v>6845</v>
      </c>
      <c r="I10" s="149" t="s">
        <v>6818</v>
      </c>
      <c r="J10" s="147" t="s">
        <v>6827</v>
      </c>
      <c r="K10" s="148" t="s">
        <v>6846</v>
      </c>
    </row>
    <row r="11" spans="1:11" ht="17.25">
      <c r="A11" s="142"/>
      <c r="B11" s="143"/>
      <c r="C11" s="150"/>
      <c r="D11" s="145"/>
      <c r="E11" s="143"/>
      <c r="F11" s="151" t="s">
        <v>18</v>
      </c>
      <c r="G11" s="148" t="s">
        <v>6847</v>
      </c>
      <c r="H11" s="147" t="s">
        <v>6848</v>
      </c>
      <c r="I11" s="149" t="s">
        <v>6807</v>
      </c>
      <c r="J11" s="148" t="s">
        <v>6849</v>
      </c>
      <c r="K11" s="147" t="s">
        <v>6850</v>
      </c>
    </row>
    <row r="12" spans="1:11" ht="17.25">
      <c r="A12" s="142"/>
      <c r="B12" s="143"/>
      <c r="C12" s="152" t="s">
        <v>6851</v>
      </c>
      <c r="D12" s="143" t="s">
        <v>6852</v>
      </c>
      <c r="E12" s="145" t="s">
        <v>6853</v>
      </c>
      <c r="F12" s="146" t="s">
        <v>26</v>
      </c>
      <c r="G12" s="147" t="s">
        <v>6854</v>
      </c>
      <c r="H12" s="148" t="s">
        <v>6855</v>
      </c>
      <c r="I12" s="149" t="s">
        <v>6856</v>
      </c>
      <c r="J12" s="147" t="s">
        <v>6830</v>
      </c>
      <c r="K12" s="148" t="s">
        <v>6857</v>
      </c>
    </row>
    <row r="13" spans="1:11" ht="17.25">
      <c r="A13" s="142"/>
      <c r="B13" s="143"/>
      <c r="C13" s="153"/>
      <c r="D13" s="143"/>
      <c r="E13" s="145"/>
      <c r="F13" s="151" t="s">
        <v>18</v>
      </c>
      <c r="G13" s="148" t="s">
        <v>6858</v>
      </c>
      <c r="H13" s="147" t="s">
        <v>6859</v>
      </c>
      <c r="I13" s="149" t="s">
        <v>6807</v>
      </c>
      <c r="J13" s="148" t="s">
        <v>6860</v>
      </c>
      <c r="K13" s="147" t="s">
        <v>6861</v>
      </c>
    </row>
    <row r="14" spans="1:11" ht="17.25">
      <c r="A14" s="142"/>
      <c r="B14" s="143"/>
      <c r="C14" s="153"/>
      <c r="D14" s="145" t="s">
        <v>6862</v>
      </c>
      <c r="E14" s="143" t="s">
        <v>6863</v>
      </c>
      <c r="F14" s="146" t="s">
        <v>26</v>
      </c>
      <c r="G14" s="147" t="s">
        <v>6864</v>
      </c>
      <c r="H14" s="148" t="s">
        <v>6865</v>
      </c>
      <c r="I14" s="149" t="s">
        <v>6811</v>
      </c>
      <c r="J14" s="147" t="s">
        <v>6836</v>
      </c>
      <c r="K14" s="148" t="s">
        <v>6866</v>
      </c>
    </row>
    <row r="15" spans="1:11" ht="17.25">
      <c r="A15" s="142"/>
      <c r="B15" s="143"/>
      <c r="C15" s="153"/>
      <c r="D15" s="145"/>
      <c r="E15" s="143"/>
      <c r="F15" s="151" t="s">
        <v>26</v>
      </c>
      <c r="G15" s="148" t="s">
        <v>6867</v>
      </c>
      <c r="H15" s="147" t="s">
        <v>6868</v>
      </c>
      <c r="I15" s="149" t="s">
        <v>6807</v>
      </c>
      <c r="J15" s="148" t="s">
        <v>6869</v>
      </c>
      <c r="K15" s="147" t="s">
        <v>6870</v>
      </c>
    </row>
    <row r="16" spans="1:11" ht="17.25">
      <c r="A16" s="142"/>
      <c r="B16" s="143"/>
      <c r="C16" s="153"/>
      <c r="D16" s="143" t="s">
        <v>6871</v>
      </c>
      <c r="E16" s="145" t="s">
        <v>6872</v>
      </c>
      <c r="F16" s="146" t="s">
        <v>18</v>
      </c>
      <c r="G16" s="147" t="s">
        <v>6873</v>
      </c>
      <c r="H16" s="148" t="s">
        <v>6874</v>
      </c>
      <c r="I16" s="149" t="s">
        <v>6818</v>
      </c>
      <c r="J16" s="147" t="s">
        <v>6839</v>
      </c>
      <c r="K16" s="148" t="s">
        <v>6875</v>
      </c>
    </row>
    <row r="17" spans="1:11" ht="17.25">
      <c r="A17" s="142"/>
      <c r="B17" s="143"/>
      <c r="C17" s="153"/>
      <c r="D17" s="143"/>
      <c r="E17" s="145"/>
      <c r="F17" s="151" t="s">
        <v>18</v>
      </c>
      <c r="G17" s="148" t="s">
        <v>6876</v>
      </c>
      <c r="H17" s="147" t="s">
        <v>6877</v>
      </c>
      <c r="I17" s="149" t="s">
        <v>6811</v>
      </c>
      <c r="J17" s="148" t="s">
        <v>6878</v>
      </c>
      <c r="K17" s="147" t="s">
        <v>6879</v>
      </c>
    </row>
    <row r="18" spans="1:11" ht="17.25">
      <c r="A18" s="142"/>
      <c r="B18" s="143"/>
      <c r="C18" s="153"/>
      <c r="D18" s="145" t="s">
        <v>6880</v>
      </c>
      <c r="E18" s="143" t="s">
        <v>6881</v>
      </c>
      <c r="F18" s="146" t="s">
        <v>26</v>
      </c>
      <c r="G18" s="147" t="s">
        <v>6882</v>
      </c>
      <c r="H18" s="148" t="s">
        <v>6883</v>
      </c>
      <c r="I18" s="149" t="s">
        <v>6807</v>
      </c>
      <c r="J18" s="147" t="s">
        <v>6845</v>
      </c>
      <c r="K18" s="148" t="s">
        <v>6884</v>
      </c>
    </row>
    <row r="19" spans="1:11" ht="17.25">
      <c r="A19" s="142"/>
      <c r="B19" s="143"/>
      <c r="C19" s="153"/>
      <c r="D19" s="145"/>
      <c r="E19" s="143"/>
      <c r="F19" s="151" t="s">
        <v>18</v>
      </c>
      <c r="G19" s="148" t="s">
        <v>6885</v>
      </c>
      <c r="H19" s="147" t="s">
        <v>6886</v>
      </c>
      <c r="I19" s="149" t="s">
        <v>6831</v>
      </c>
      <c r="J19" s="148" t="s">
        <v>6887</v>
      </c>
      <c r="K19" s="147" t="s">
        <v>6888</v>
      </c>
    </row>
    <row r="20" spans="1:11" ht="17.25">
      <c r="A20" s="142"/>
      <c r="B20" s="143"/>
      <c r="C20" s="153"/>
      <c r="D20" s="143" t="s">
        <v>6889</v>
      </c>
      <c r="E20" s="145" t="s">
        <v>6890</v>
      </c>
      <c r="F20" s="146" t="s">
        <v>26</v>
      </c>
      <c r="G20" s="147" t="s">
        <v>6891</v>
      </c>
      <c r="H20" s="148" t="s">
        <v>6892</v>
      </c>
      <c r="I20" s="149" t="s">
        <v>6811</v>
      </c>
      <c r="J20" s="147" t="s">
        <v>6848</v>
      </c>
      <c r="K20" s="148" t="s">
        <v>6893</v>
      </c>
    </row>
    <row r="21" spans="1:11" ht="17.25">
      <c r="A21" s="142"/>
      <c r="B21" s="143"/>
      <c r="C21" s="153"/>
      <c r="D21" s="143"/>
      <c r="E21" s="145"/>
      <c r="F21" s="151" t="s">
        <v>18</v>
      </c>
      <c r="G21" s="148" t="s">
        <v>6894</v>
      </c>
      <c r="H21" s="147" t="s">
        <v>6895</v>
      </c>
      <c r="I21" s="149" t="s">
        <v>6807</v>
      </c>
      <c r="J21" s="148" t="s">
        <v>6896</v>
      </c>
      <c r="K21" s="147" t="s">
        <v>6897</v>
      </c>
    </row>
    <row r="22" spans="1:11" ht="17.25">
      <c r="A22" s="142"/>
      <c r="B22" s="143"/>
      <c r="C22" s="150" t="s">
        <v>6898</v>
      </c>
      <c r="D22" s="145" t="s">
        <v>6899</v>
      </c>
      <c r="E22" s="143" t="s">
        <v>6900</v>
      </c>
      <c r="F22" s="146" t="s">
        <v>18</v>
      </c>
      <c r="G22" s="147" t="s">
        <v>6901</v>
      </c>
      <c r="H22" s="148" t="s">
        <v>6902</v>
      </c>
      <c r="I22" s="149" t="s">
        <v>6818</v>
      </c>
      <c r="J22" s="147" t="s">
        <v>6855</v>
      </c>
      <c r="K22" s="148" t="s">
        <v>6903</v>
      </c>
    </row>
    <row r="23" spans="1:11" ht="17.25">
      <c r="A23" s="142"/>
      <c r="B23" s="143"/>
      <c r="C23" s="150"/>
      <c r="D23" s="145"/>
      <c r="E23" s="143"/>
      <c r="F23" s="151" t="s">
        <v>26</v>
      </c>
      <c r="G23" s="148" t="s">
        <v>6904</v>
      </c>
      <c r="H23" s="147" t="s">
        <v>6905</v>
      </c>
      <c r="I23" s="149" t="s">
        <v>6811</v>
      </c>
      <c r="J23" s="148" t="s">
        <v>6906</v>
      </c>
      <c r="K23" s="147" t="s">
        <v>6907</v>
      </c>
    </row>
    <row r="24" spans="1:11" ht="17.25">
      <c r="A24" s="142"/>
      <c r="B24" s="143"/>
      <c r="C24" s="150"/>
      <c r="D24" s="143" t="s">
        <v>6908</v>
      </c>
      <c r="E24" s="145" t="s">
        <v>6909</v>
      </c>
      <c r="F24" s="146" t="s">
        <v>26</v>
      </c>
      <c r="G24" s="147" t="s">
        <v>6910</v>
      </c>
      <c r="H24" s="148" t="s">
        <v>6911</v>
      </c>
      <c r="I24" s="149" t="s">
        <v>6807</v>
      </c>
      <c r="J24" s="147" t="s">
        <v>6859</v>
      </c>
      <c r="K24" s="148" t="s">
        <v>6912</v>
      </c>
    </row>
    <row r="25" spans="1:11" ht="17.25">
      <c r="A25" s="142"/>
      <c r="B25" s="143"/>
      <c r="C25" s="150"/>
      <c r="D25" s="143"/>
      <c r="E25" s="145"/>
      <c r="F25" s="151" t="s">
        <v>18</v>
      </c>
      <c r="G25" s="148" t="s">
        <v>6913</v>
      </c>
      <c r="H25" s="147" t="s">
        <v>6914</v>
      </c>
      <c r="I25" s="149" t="s">
        <v>6807</v>
      </c>
      <c r="J25" s="148" t="s">
        <v>6915</v>
      </c>
      <c r="K25" s="147" t="s">
        <v>6916</v>
      </c>
    </row>
    <row r="26" spans="1:11" ht="17.25">
      <c r="A26" s="142"/>
      <c r="B26" s="143"/>
      <c r="C26" s="150"/>
      <c r="D26" s="145" t="s">
        <v>6917</v>
      </c>
      <c r="E26" s="143" t="s">
        <v>6918</v>
      </c>
      <c r="F26" s="146" t="s">
        <v>26</v>
      </c>
      <c r="G26" s="147" t="s">
        <v>6919</v>
      </c>
      <c r="H26" s="148" t="s">
        <v>6920</v>
      </c>
      <c r="I26" s="149" t="s">
        <v>6811</v>
      </c>
      <c r="J26" s="147" t="s">
        <v>6865</v>
      </c>
      <c r="K26" s="148" t="s">
        <v>6921</v>
      </c>
    </row>
    <row r="27" spans="1:11" ht="17.25">
      <c r="A27" s="142"/>
      <c r="B27" s="143"/>
      <c r="C27" s="150"/>
      <c r="D27" s="145"/>
      <c r="E27" s="143"/>
      <c r="F27" s="151" t="s">
        <v>18</v>
      </c>
      <c r="G27" s="148" t="s">
        <v>6922</v>
      </c>
      <c r="H27" s="147" t="s">
        <v>6923</v>
      </c>
      <c r="I27" s="149" t="s">
        <v>6818</v>
      </c>
      <c r="J27" s="148" t="s">
        <v>6924</v>
      </c>
      <c r="K27" s="147" t="s">
        <v>6925</v>
      </c>
    </row>
    <row r="28" spans="1:11" ht="17.25">
      <c r="A28" s="142"/>
      <c r="B28" s="143"/>
      <c r="C28" s="150"/>
      <c r="D28" s="143" t="s">
        <v>6926</v>
      </c>
      <c r="E28" s="145" t="s">
        <v>6927</v>
      </c>
      <c r="F28" s="146" t="s">
        <v>26</v>
      </c>
      <c r="G28" s="147" t="s">
        <v>6928</v>
      </c>
      <c r="H28" s="148" t="s">
        <v>6929</v>
      </c>
      <c r="I28" s="149" t="s">
        <v>6807</v>
      </c>
      <c r="J28" s="147" t="s">
        <v>6868</v>
      </c>
      <c r="K28" s="148" t="s">
        <v>6930</v>
      </c>
    </row>
    <row r="29" spans="1:11" ht="17.25">
      <c r="A29" s="142"/>
      <c r="B29" s="143"/>
      <c r="C29" s="150"/>
      <c r="D29" s="143"/>
      <c r="E29" s="145"/>
      <c r="F29" s="151" t="s">
        <v>18</v>
      </c>
      <c r="G29" s="148" t="s">
        <v>6931</v>
      </c>
      <c r="H29" s="147" t="s">
        <v>6932</v>
      </c>
      <c r="I29" s="149" t="s">
        <v>6856</v>
      </c>
      <c r="J29" s="148" t="s">
        <v>6933</v>
      </c>
      <c r="K29" s="147" t="s">
        <v>6934</v>
      </c>
    </row>
    <row r="30" spans="1:11" ht="17.25">
      <c r="A30" s="142"/>
      <c r="B30" s="143"/>
      <c r="C30" s="150"/>
      <c r="D30" s="145" t="s">
        <v>6935</v>
      </c>
      <c r="E30" s="143" t="s">
        <v>6936</v>
      </c>
      <c r="F30" s="146" t="s">
        <v>26</v>
      </c>
      <c r="G30" s="147" t="s">
        <v>6937</v>
      </c>
      <c r="H30" s="148" t="s">
        <v>6938</v>
      </c>
      <c r="I30" s="149" t="s">
        <v>6811</v>
      </c>
      <c r="J30" s="147" t="s">
        <v>6874</v>
      </c>
      <c r="K30" s="148" t="s">
        <v>6939</v>
      </c>
    </row>
    <row r="31" spans="1:11" ht="17.25">
      <c r="A31" s="142"/>
      <c r="B31" s="143"/>
      <c r="C31" s="150"/>
      <c r="D31" s="145"/>
      <c r="E31" s="143"/>
      <c r="F31" s="151" t="s">
        <v>18</v>
      </c>
      <c r="G31" s="148" t="s">
        <v>6940</v>
      </c>
      <c r="H31" s="147" t="s">
        <v>6941</v>
      </c>
      <c r="I31" s="149" t="s">
        <v>6807</v>
      </c>
      <c r="J31" s="148" t="s">
        <v>6942</v>
      </c>
      <c r="K31" s="147" t="s">
        <v>6943</v>
      </c>
    </row>
    <row r="32" spans="1:11" ht="17.25">
      <c r="A32" s="142"/>
      <c r="B32" s="143"/>
      <c r="C32" s="153" t="s">
        <v>6944</v>
      </c>
      <c r="D32" s="143" t="s">
        <v>6945</v>
      </c>
      <c r="E32" s="145" t="s">
        <v>6946</v>
      </c>
      <c r="F32" s="146" t="s">
        <v>18</v>
      </c>
      <c r="G32" s="147" t="s">
        <v>6947</v>
      </c>
      <c r="H32" s="148" t="s">
        <v>6948</v>
      </c>
      <c r="I32" s="149" t="s">
        <v>6818</v>
      </c>
      <c r="J32" s="147" t="s">
        <v>6877</v>
      </c>
      <c r="K32" s="148" t="s">
        <v>6949</v>
      </c>
    </row>
    <row r="33" spans="1:11" ht="17.25">
      <c r="A33" s="142"/>
      <c r="B33" s="143"/>
      <c r="C33" s="153"/>
      <c r="D33" s="143"/>
      <c r="E33" s="145"/>
      <c r="F33" s="151" t="s">
        <v>26</v>
      </c>
      <c r="G33" s="148" t="s">
        <v>6950</v>
      </c>
      <c r="H33" s="147" t="s">
        <v>6951</v>
      </c>
      <c r="I33" s="149" t="s">
        <v>6811</v>
      </c>
      <c r="J33" s="148" t="s">
        <v>6952</v>
      </c>
      <c r="K33" s="147" t="s">
        <v>6953</v>
      </c>
    </row>
    <row r="34" spans="1:11" ht="17.25">
      <c r="A34" s="142"/>
      <c r="B34" s="143"/>
      <c r="C34" s="153"/>
      <c r="D34" s="145" t="s">
        <v>6954</v>
      </c>
      <c r="E34" s="143" t="s">
        <v>6955</v>
      </c>
      <c r="F34" s="146" t="s">
        <v>18</v>
      </c>
      <c r="G34" s="147" t="s">
        <v>6956</v>
      </c>
      <c r="H34" s="148" t="s">
        <v>6957</v>
      </c>
      <c r="I34" s="149" t="s">
        <v>6807</v>
      </c>
      <c r="J34" s="147" t="s">
        <v>6883</v>
      </c>
      <c r="K34" s="148" t="s">
        <v>6958</v>
      </c>
    </row>
    <row r="35" spans="1:11" ht="17.25">
      <c r="A35" s="142"/>
      <c r="B35" s="143"/>
      <c r="C35" s="153"/>
      <c r="D35" s="145"/>
      <c r="E35" s="143"/>
      <c r="F35" s="151" t="s">
        <v>26</v>
      </c>
      <c r="G35" s="148" t="s">
        <v>6959</v>
      </c>
      <c r="H35" s="147" t="s">
        <v>6960</v>
      </c>
      <c r="I35" s="149" t="s">
        <v>6831</v>
      </c>
      <c r="J35" s="148" t="s">
        <v>6961</v>
      </c>
      <c r="K35" s="147" t="s">
        <v>6962</v>
      </c>
    </row>
    <row r="36" spans="1:11" ht="17.25">
      <c r="A36" s="142"/>
      <c r="B36" s="143"/>
      <c r="C36" s="153"/>
      <c r="D36" s="143" t="s">
        <v>6963</v>
      </c>
      <c r="E36" s="145" t="s">
        <v>6964</v>
      </c>
      <c r="F36" s="146" t="s">
        <v>26</v>
      </c>
      <c r="G36" s="147" t="s">
        <v>6965</v>
      </c>
      <c r="H36" s="148" t="s">
        <v>6966</v>
      </c>
      <c r="I36" s="149" t="s">
        <v>6811</v>
      </c>
      <c r="J36" s="147" t="s">
        <v>6886</v>
      </c>
      <c r="K36" s="148" t="s">
        <v>6967</v>
      </c>
    </row>
    <row r="37" spans="1:11" ht="17.25">
      <c r="A37" s="142"/>
      <c r="B37" s="143"/>
      <c r="C37" s="153"/>
      <c r="D37" s="143"/>
      <c r="E37" s="145"/>
      <c r="F37" s="151" t="s">
        <v>18</v>
      </c>
      <c r="G37" s="148" t="s">
        <v>6968</v>
      </c>
      <c r="H37" s="147" t="s">
        <v>6969</v>
      </c>
      <c r="I37" s="149" t="s">
        <v>6807</v>
      </c>
      <c r="J37" s="148" t="s">
        <v>6970</v>
      </c>
      <c r="K37" s="147" t="s">
        <v>6971</v>
      </c>
    </row>
    <row r="38" spans="1:11" ht="17.25">
      <c r="A38" s="142"/>
      <c r="B38" s="143"/>
      <c r="C38" s="153"/>
      <c r="D38" s="145" t="s">
        <v>6972</v>
      </c>
      <c r="E38" s="143" t="s">
        <v>6973</v>
      </c>
      <c r="F38" s="146" t="s">
        <v>18</v>
      </c>
      <c r="G38" s="147" t="s">
        <v>6974</v>
      </c>
      <c r="H38" s="148" t="s">
        <v>6975</v>
      </c>
      <c r="I38" s="149" t="s">
        <v>6818</v>
      </c>
      <c r="J38" s="147" t="s">
        <v>6892</v>
      </c>
      <c r="K38" s="148" t="s">
        <v>6976</v>
      </c>
    </row>
    <row r="39" spans="1:11" ht="17.25">
      <c r="A39" s="142"/>
      <c r="B39" s="143"/>
      <c r="C39" s="153"/>
      <c r="D39" s="145"/>
      <c r="E39" s="143"/>
      <c r="F39" s="151" t="s">
        <v>26</v>
      </c>
      <c r="G39" s="148" t="s">
        <v>6977</v>
      </c>
      <c r="H39" s="147" t="s">
        <v>6978</v>
      </c>
      <c r="I39" s="149" t="s">
        <v>6807</v>
      </c>
      <c r="J39" s="148" t="s">
        <v>6979</v>
      </c>
      <c r="K39" s="147" t="s">
        <v>6980</v>
      </c>
    </row>
    <row r="40" spans="1:11" ht="17.25">
      <c r="A40" s="142"/>
      <c r="B40" s="143"/>
      <c r="C40" s="153"/>
      <c r="D40" s="143" t="s">
        <v>6981</v>
      </c>
      <c r="E40" s="145" t="s">
        <v>6982</v>
      </c>
      <c r="F40" s="146" t="s">
        <v>26</v>
      </c>
      <c r="G40" s="147" t="s">
        <v>6983</v>
      </c>
      <c r="H40" s="148" t="s">
        <v>6984</v>
      </c>
      <c r="I40" s="149" t="s">
        <v>6807</v>
      </c>
      <c r="J40" s="147" t="s">
        <v>6895</v>
      </c>
      <c r="K40" s="148" t="s">
        <v>6985</v>
      </c>
    </row>
    <row r="41" spans="1:11" ht="17.25">
      <c r="A41" s="142"/>
      <c r="B41" s="143"/>
      <c r="C41" s="153"/>
      <c r="D41" s="143"/>
      <c r="E41" s="145"/>
      <c r="F41" s="151" t="s">
        <v>18</v>
      </c>
      <c r="G41" s="148" t="s">
        <v>6986</v>
      </c>
      <c r="H41" s="147" t="s">
        <v>6987</v>
      </c>
      <c r="I41" s="149" t="s">
        <v>6811</v>
      </c>
      <c r="J41" s="148" t="s">
        <v>6988</v>
      </c>
      <c r="K41" s="147" t="s">
        <v>6989</v>
      </c>
    </row>
    <row r="42" spans="1:11" ht="17.25">
      <c r="A42" s="142"/>
      <c r="B42" s="143"/>
      <c r="C42" s="150" t="s">
        <v>6990</v>
      </c>
      <c r="D42" s="145" t="s">
        <v>6991</v>
      </c>
      <c r="E42" s="143" t="s">
        <v>6992</v>
      </c>
      <c r="F42" s="146" t="s">
        <v>26</v>
      </c>
      <c r="G42" s="147" t="s">
        <v>6993</v>
      </c>
      <c r="H42" s="148" t="s">
        <v>6994</v>
      </c>
      <c r="I42" s="149" t="s">
        <v>6818</v>
      </c>
      <c r="J42" s="147" t="s">
        <v>6902</v>
      </c>
      <c r="K42" s="148" t="s">
        <v>6995</v>
      </c>
    </row>
    <row r="43" spans="1:11" ht="17.25">
      <c r="A43" s="142"/>
      <c r="B43" s="143"/>
      <c r="C43" s="150"/>
      <c r="D43" s="145"/>
      <c r="E43" s="143"/>
      <c r="F43" s="151" t="s">
        <v>18</v>
      </c>
      <c r="G43" s="148" t="s">
        <v>6996</v>
      </c>
      <c r="H43" s="147" t="s">
        <v>6997</v>
      </c>
      <c r="I43" s="149" t="s">
        <v>6807</v>
      </c>
      <c r="J43" s="148" t="s">
        <v>6998</v>
      </c>
      <c r="K43" s="147" t="s">
        <v>6999</v>
      </c>
    </row>
    <row r="44" spans="1:11" ht="17.25">
      <c r="A44" s="142"/>
      <c r="B44" s="143"/>
      <c r="C44" s="150"/>
      <c r="D44" s="143" t="s">
        <v>7000</v>
      </c>
      <c r="E44" s="145" t="s">
        <v>7001</v>
      </c>
      <c r="F44" s="146" t="s">
        <v>18</v>
      </c>
      <c r="G44" s="147" t="s">
        <v>7002</v>
      </c>
      <c r="H44" s="148" t="s">
        <v>7003</v>
      </c>
      <c r="I44" s="149" t="s">
        <v>6811</v>
      </c>
      <c r="J44" s="147" t="s">
        <v>6905</v>
      </c>
      <c r="K44" s="148" t="s">
        <v>7004</v>
      </c>
    </row>
    <row r="45" spans="1:11" ht="17.25">
      <c r="A45" s="142"/>
      <c r="B45" s="143"/>
      <c r="C45" s="150"/>
      <c r="D45" s="143"/>
      <c r="E45" s="145"/>
      <c r="F45" s="151" t="s">
        <v>26</v>
      </c>
      <c r="G45" s="148" t="s">
        <v>7005</v>
      </c>
      <c r="H45" s="147" t="s">
        <v>7006</v>
      </c>
      <c r="I45" s="149" t="s">
        <v>6831</v>
      </c>
      <c r="J45" s="148" t="s">
        <v>7007</v>
      </c>
      <c r="K45" s="147" t="s">
        <v>7008</v>
      </c>
    </row>
    <row r="46" spans="1:11" ht="17.25">
      <c r="A46" s="142"/>
      <c r="B46" s="143"/>
      <c r="C46" s="150"/>
      <c r="D46" s="145" t="s">
        <v>7009</v>
      </c>
      <c r="E46" s="143" t="s">
        <v>7010</v>
      </c>
      <c r="F46" s="146" t="s">
        <v>18</v>
      </c>
      <c r="G46" s="147" t="s">
        <v>7011</v>
      </c>
      <c r="H46" s="148" t="s">
        <v>7012</v>
      </c>
      <c r="I46" s="149" t="s">
        <v>6807</v>
      </c>
      <c r="J46" s="147" t="s">
        <v>6911</v>
      </c>
      <c r="K46" s="148" t="s">
        <v>7013</v>
      </c>
    </row>
    <row r="47" spans="1:11" ht="17.25">
      <c r="A47" s="142"/>
      <c r="B47" s="143"/>
      <c r="C47" s="150"/>
      <c r="D47" s="145"/>
      <c r="E47" s="143"/>
      <c r="F47" s="151" t="s">
        <v>26</v>
      </c>
      <c r="G47" s="148" t="s">
        <v>7014</v>
      </c>
      <c r="H47" s="147" t="s">
        <v>7015</v>
      </c>
      <c r="I47" s="149" t="s">
        <v>6811</v>
      </c>
      <c r="J47" s="148" t="s">
        <v>7016</v>
      </c>
      <c r="K47" s="147" t="s">
        <v>7017</v>
      </c>
    </row>
    <row r="48" spans="1:11" ht="17.25">
      <c r="A48" s="142"/>
      <c r="B48" s="143"/>
      <c r="C48" s="150"/>
      <c r="D48" s="143" t="s">
        <v>7018</v>
      </c>
      <c r="E48" s="145" t="s">
        <v>7019</v>
      </c>
      <c r="F48" s="146" t="s">
        <v>26</v>
      </c>
      <c r="G48" s="147" t="s">
        <v>7020</v>
      </c>
      <c r="H48" s="148" t="s">
        <v>7021</v>
      </c>
      <c r="I48" s="149" t="s">
        <v>6818</v>
      </c>
      <c r="J48" s="147" t="s">
        <v>6914</v>
      </c>
      <c r="K48" s="148" t="s">
        <v>7022</v>
      </c>
    </row>
    <row r="49" spans="1:11" ht="17.25">
      <c r="A49" s="142"/>
      <c r="B49" s="143"/>
      <c r="C49" s="150"/>
      <c r="D49" s="143"/>
      <c r="E49" s="145"/>
      <c r="F49" s="151" t="s">
        <v>18</v>
      </c>
      <c r="G49" s="148" t="s">
        <v>7023</v>
      </c>
      <c r="H49" s="147" t="s">
        <v>7024</v>
      </c>
      <c r="I49" s="149" t="s">
        <v>6807</v>
      </c>
      <c r="J49" s="148" t="s">
        <v>7025</v>
      </c>
      <c r="K49" s="147" t="s">
        <v>7026</v>
      </c>
    </row>
    <row r="50" spans="1:11" ht="17.25">
      <c r="A50" s="142"/>
      <c r="B50" s="143"/>
      <c r="C50" s="150"/>
      <c r="D50" s="145" t="s">
        <v>7027</v>
      </c>
      <c r="E50" s="143" t="s">
        <v>7028</v>
      </c>
      <c r="F50" s="146" t="s">
        <v>18</v>
      </c>
      <c r="G50" s="147" t="s">
        <v>7029</v>
      </c>
      <c r="H50" s="148" t="s">
        <v>7030</v>
      </c>
      <c r="I50" s="149" t="s">
        <v>6807</v>
      </c>
      <c r="J50" s="147" t="s">
        <v>6920</v>
      </c>
      <c r="K50" s="148" t="s">
        <v>7031</v>
      </c>
    </row>
    <row r="51" spans="1:11" ht="17.25">
      <c r="A51" s="142"/>
      <c r="B51" s="143"/>
      <c r="C51" s="150"/>
      <c r="D51" s="145"/>
      <c r="E51" s="143"/>
      <c r="F51" s="151" t="s">
        <v>26</v>
      </c>
      <c r="G51" s="148" t="s">
        <v>7032</v>
      </c>
      <c r="H51" s="147" t="s">
        <v>7033</v>
      </c>
      <c r="I51" s="149" t="s">
        <v>6811</v>
      </c>
      <c r="J51" s="148" t="s">
        <v>7034</v>
      </c>
      <c r="K51" s="147" t="s">
        <v>7035</v>
      </c>
    </row>
    <row r="52" spans="1:11" ht="17.25">
      <c r="A52" s="142"/>
      <c r="B52" s="143"/>
      <c r="C52" s="152" t="s">
        <v>7036</v>
      </c>
      <c r="D52" s="143" t="s">
        <v>7037</v>
      </c>
      <c r="E52" s="145" t="s">
        <v>7038</v>
      </c>
      <c r="F52" s="146" t="s">
        <v>18</v>
      </c>
      <c r="G52" s="147" t="s">
        <v>7039</v>
      </c>
      <c r="H52" s="148" t="s">
        <v>7040</v>
      </c>
      <c r="I52" s="149" t="s">
        <v>6818</v>
      </c>
      <c r="J52" s="147" t="s">
        <v>6923</v>
      </c>
      <c r="K52" s="148" t="s">
        <v>7041</v>
      </c>
    </row>
    <row r="53" spans="1:11" ht="17.25">
      <c r="A53" s="142"/>
      <c r="B53" s="143"/>
      <c r="C53" s="153"/>
      <c r="D53" s="143"/>
      <c r="E53" s="145"/>
      <c r="F53" s="151" t="s">
        <v>26</v>
      </c>
      <c r="G53" s="148" t="s">
        <v>7042</v>
      </c>
      <c r="H53" s="147" t="s">
        <v>7043</v>
      </c>
      <c r="I53" s="149" t="s">
        <v>6807</v>
      </c>
      <c r="J53" s="148" t="s">
        <v>7044</v>
      </c>
      <c r="K53" s="147" t="s">
        <v>7045</v>
      </c>
    </row>
    <row r="54" spans="1:11" ht="17.25">
      <c r="A54" s="142"/>
      <c r="B54" s="143"/>
      <c r="C54" s="153"/>
      <c r="D54" s="145" t="s">
        <v>7046</v>
      </c>
      <c r="E54" s="143" t="s">
        <v>7047</v>
      </c>
      <c r="F54" s="146" t="s">
        <v>18</v>
      </c>
      <c r="G54" s="147" t="s">
        <v>7048</v>
      </c>
      <c r="H54" s="148" t="s">
        <v>7049</v>
      </c>
      <c r="I54" s="149" t="s">
        <v>6856</v>
      </c>
      <c r="J54" s="147" t="s">
        <v>6929</v>
      </c>
      <c r="K54" s="148" t="s">
        <v>7050</v>
      </c>
    </row>
    <row r="55" spans="1:11" ht="17.25">
      <c r="A55" s="142"/>
      <c r="B55" s="143"/>
      <c r="C55" s="153"/>
      <c r="D55" s="145"/>
      <c r="E55" s="143"/>
      <c r="F55" s="151" t="s">
        <v>26</v>
      </c>
      <c r="G55" s="148" t="s">
        <v>7051</v>
      </c>
      <c r="H55" s="147" t="s">
        <v>7052</v>
      </c>
      <c r="I55" s="149" t="s">
        <v>6811</v>
      </c>
      <c r="J55" s="148" t="s">
        <v>7053</v>
      </c>
      <c r="K55" s="147" t="s">
        <v>7054</v>
      </c>
    </row>
    <row r="56" spans="1:11" ht="17.25">
      <c r="A56" s="142"/>
      <c r="B56" s="143"/>
      <c r="C56" s="153"/>
      <c r="D56" s="143" t="s">
        <v>7055</v>
      </c>
      <c r="E56" s="145" t="s">
        <v>7056</v>
      </c>
      <c r="F56" s="146" t="s">
        <v>26</v>
      </c>
      <c r="G56" s="147" t="s">
        <v>7057</v>
      </c>
      <c r="H56" s="148" t="s">
        <v>7058</v>
      </c>
      <c r="I56" s="149" t="s">
        <v>6807</v>
      </c>
      <c r="J56" s="147" t="s">
        <v>6932</v>
      </c>
      <c r="K56" s="148" t="s">
        <v>7059</v>
      </c>
    </row>
    <row r="57" spans="1:11" ht="17.25">
      <c r="A57" s="142"/>
      <c r="B57" s="143"/>
      <c r="C57" s="153"/>
      <c r="D57" s="143"/>
      <c r="E57" s="145"/>
      <c r="F57" s="151" t="s">
        <v>18</v>
      </c>
      <c r="G57" s="148" t="s">
        <v>7060</v>
      </c>
      <c r="H57" s="147" t="s">
        <v>7061</v>
      </c>
      <c r="I57" s="149" t="s">
        <v>6818</v>
      </c>
      <c r="J57" s="148" t="s">
        <v>7062</v>
      </c>
      <c r="K57" s="147" t="s">
        <v>7063</v>
      </c>
    </row>
    <row r="58" spans="1:11" ht="17.25">
      <c r="A58" s="142"/>
      <c r="B58" s="143"/>
      <c r="C58" s="153"/>
      <c r="D58" s="145" t="s">
        <v>7064</v>
      </c>
      <c r="E58" s="143" t="s">
        <v>7065</v>
      </c>
      <c r="F58" s="146" t="s">
        <v>26</v>
      </c>
      <c r="G58" s="147" t="s">
        <v>7066</v>
      </c>
      <c r="H58" s="148" t="s">
        <v>7067</v>
      </c>
      <c r="I58" s="149" t="s">
        <v>6811</v>
      </c>
      <c r="J58" s="147" t="s">
        <v>6938</v>
      </c>
      <c r="K58" s="148" t="s">
        <v>7068</v>
      </c>
    </row>
    <row r="59" spans="1:11" ht="17.25">
      <c r="A59" s="142"/>
      <c r="B59" s="143"/>
      <c r="C59" s="153"/>
      <c r="D59" s="145"/>
      <c r="E59" s="143"/>
      <c r="F59" s="151" t="s">
        <v>18</v>
      </c>
      <c r="G59" s="148" t="s">
        <v>7069</v>
      </c>
      <c r="H59" s="147" t="s">
        <v>7070</v>
      </c>
      <c r="I59" s="149" t="s">
        <v>6807</v>
      </c>
      <c r="J59" s="148" t="s">
        <v>2207</v>
      </c>
      <c r="K59" s="147" t="s">
        <v>7071</v>
      </c>
    </row>
    <row r="60" spans="1:11" ht="17.25">
      <c r="A60" s="142"/>
      <c r="B60" s="143"/>
      <c r="C60" s="153"/>
      <c r="D60" s="143" t="s">
        <v>7072</v>
      </c>
      <c r="E60" s="145" t="s">
        <v>7073</v>
      </c>
      <c r="F60" s="146" t="s">
        <v>18</v>
      </c>
      <c r="G60" s="147" t="s">
        <v>7074</v>
      </c>
      <c r="H60" s="148" t="s">
        <v>7075</v>
      </c>
      <c r="I60" s="149" t="s">
        <v>6831</v>
      </c>
      <c r="J60" s="147" t="s">
        <v>6941</v>
      </c>
      <c r="K60" s="148" t="s">
        <v>7076</v>
      </c>
    </row>
    <row r="61" spans="1:11" ht="17.25">
      <c r="A61" s="142"/>
      <c r="B61" s="143"/>
      <c r="C61" s="153"/>
      <c r="D61" s="143"/>
      <c r="E61" s="145"/>
      <c r="F61" s="151" t="s">
        <v>26</v>
      </c>
      <c r="G61" s="148" t="s">
        <v>7077</v>
      </c>
      <c r="H61" s="147" t="s">
        <v>7078</v>
      </c>
      <c r="I61" s="149" t="s">
        <v>6811</v>
      </c>
      <c r="J61" s="148" t="s">
        <v>7079</v>
      </c>
      <c r="K61" s="147" t="s">
        <v>7080</v>
      </c>
    </row>
    <row r="62" spans="1:11" ht="17.25">
      <c r="A62" s="142"/>
      <c r="B62" s="143"/>
      <c r="C62" s="144" t="s">
        <v>7081</v>
      </c>
      <c r="D62" s="145" t="s">
        <v>7082</v>
      </c>
      <c r="E62" s="143" t="s">
        <v>7083</v>
      </c>
      <c r="F62" s="146" t="s">
        <v>26</v>
      </c>
      <c r="G62" s="147" t="s">
        <v>7084</v>
      </c>
      <c r="H62" s="148" t="s">
        <v>7085</v>
      </c>
      <c r="I62" s="149" t="s">
        <v>6807</v>
      </c>
      <c r="J62" s="147" t="s">
        <v>6948</v>
      </c>
      <c r="K62" s="148" t="s">
        <v>7086</v>
      </c>
    </row>
    <row r="63" spans="1:11" ht="17.25">
      <c r="A63" s="142"/>
      <c r="B63" s="143"/>
      <c r="C63" s="150"/>
      <c r="D63" s="145"/>
      <c r="E63" s="143"/>
      <c r="F63" s="151" t="s">
        <v>18</v>
      </c>
      <c r="G63" s="148" t="s">
        <v>7087</v>
      </c>
      <c r="H63" s="147" t="s">
        <v>7088</v>
      </c>
      <c r="I63" s="149" t="s">
        <v>6818</v>
      </c>
      <c r="J63" s="148" t="s">
        <v>7089</v>
      </c>
      <c r="K63" s="147" t="s">
        <v>7090</v>
      </c>
    </row>
    <row r="64" spans="1:11" ht="17.25">
      <c r="A64" s="142"/>
      <c r="B64" s="143"/>
      <c r="C64" s="150"/>
      <c r="D64" s="143" t="s">
        <v>7091</v>
      </c>
      <c r="E64" s="145" t="s">
        <v>7092</v>
      </c>
      <c r="F64" s="146" t="s">
        <v>26</v>
      </c>
      <c r="G64" s="147" t="s">
        <v>7093</v>
      </c>
      <c r="H64" s="148" t="s">
        <v>7094</v>
      </c>
      <c r="I64" s="149" t="s">
        <v>6807</v>
      </c>
      <c r="J64" s="147" t="s">
        <v>6951</v>
      </c>
      <c r="K64" s="148" t="s">
        <v>7095</v>
      </c>
    </row>
    <row r="65" spans="1:11" ht="17.25">
      <c r="A65" s="142"/>
      <c r="B65" s="143"/>
      <c r="C65" s="150"/>
      <c r="D65" s="143"/>
      <c r="E65" s="145"/>
      <c r="F65" s="151" t="s">
        <v>18</v>
      </c>
      <c r="G65" s="148" t="s">
        <v>7096</v>
      </c>
      <c r="H65" s="147" t="s">
        <v>7097</v>
      </c>
      <c r="I65" s="149" t="s">
        <v>6807</v>
      </c>
      <c r="J65" s="148" t="s">
        <v>7098</v>
      </c>
      <c r="K65" s="147" t="s">
        <v>7099</v>
      </c>
    </row>
    <row r="66" spans="1:11" ht="17.25">
      <c r="A66" s="142"/>
      <c r="B66" s="143"/>
      <c r="C66" s="150"/>
      <c r="D66" s="145" t="s">
        <v>7100</v>
      </c>
      <c r="E66" s="143" t="s">
        <v>7101</v>
      </c>
      <c r="F66" s="146" t="s">
        <v>26</v>
      </c>
      <c r="G66" s="147" t="s">
        <v>7102</v>
      </c>
      <c r="H66" s="148" t="s">
        <v>7103</v>
      </c>
      <c r="I66" s="149" t="s">
        <v>6811</v>
      </c>
      <c r="J66" s="147" t="s">
        <v>6957</v>
      </c>
      <c r="K66" s="148" t="s">
        <v>7104</v>
      </c>
    </row>
    <row r="67" spans="1:11" ht="17.25">
      <c r="A67" s="142"/>
      <c r="B67" s="143"/>
      <c r="C67" s="150"/>
      <c r="D67" s="145"/>
      <c r="E67" s="143"/>
      <c r="F67" s="151" t="s">
        <v>18</v>
      </c>
      <c r="G67" s="148" t="s">
        <v>7105</v>
      </c>
      <c r="H67" s="147" t="s">
        <v>7106</v>
      </c>
      <c r="I67" s="149" t="s">
        <v>6818</v>
      </c>
      <c r="J67" s="148" t="s">
        <v>7107</v>
      </c>
      <c r="K67" s="147" t="s">
        <v>7108</v>
      </c>
    </row>
    <row r="68" spans="1:11" ht="17.25">
      <c r="A68" s="142"/>
      <c r="B68" s="143"/>
      <c r="C68" s="150"/>
      <c r="D68" s="143" t="s">
        <v>7109</v>
      </c>
      <c r="E68" s="145" t="s">
        <v>7110</v>
      </c>
      <c r="F68" s="146" t="s">
        <v>18</v>
      </c>
      <c r="G68" s="147" t="s">
        <v>7111</v>
      </c>
      <c r="H68" s="148" t="s">
        <v>7112</v>
      </c>
      <c r="I68" s="149" t="s">
        <v>6807</v>
      </c>
      <c r="J68" s="147" t="s">
        <v>6960</v>
      </c>
      <c r="K68" s="148" t="s">
        <v>7113</v>
      </c>
    </row>
    <row r="69" spans="1:11" ht="17.25">
      <c r="A69" s="142"/>
      <c r="B69" s="143"/>
      <c r="C69" s="150"/>
      <c r="D69" s="143"/>
      <c r="E69" s="145"/>
      <c r="F69" s="151" t="s">
        <v>26</v>
      </c>
      <c r="G69" s="148" t="s">
        <v>7114</v>
      </c>
      <c r="H69" s="147" t="s">
        <v>7115</v>
      </c>
      <c r="I69" s="149" t="s">
        <v>6811</v>
      </c>
      <c r="J69" s="148" t="s">
        <v>7116</v>
      </c>
      <c r="K69" s="147" t="s">
        <v>7117</v>
      </c>
    </row>
    <row r="70" spans="1:11" ht="17.25">
      <c r="A70" s="142"/>
      <c r="B70" s="143"/>
      <c r="C70" s="150"/>
      <c r="D70" s="145" t="s">
        <v>7118</v>
      </c>
      <c r="E70" s="143" t="s">
        <v>7119</v>
      </c>
      <c r="F70" s="146" t="s">
        <v>18</v>
      </c>
      <c r="G70" s="147" t="s">
        <v>7120</v>
      </c>
      <c r="H70" s="148" t="s">
        <v>7121</v>
      </c>
      <c r="I70" s="149" t="s">
        <v>6831</v>
      </c>
      <c r="J70" s="147" t="s">
        <v>6966</v>
      </c>
      <c r="K70" s="148" t="s">
        <v>7122</v>
      </c>
    </row>
    <row r="71" spans="1:11" ht="17.25">
      <c r="A71" s="142"/>
      <c r="B71" s="143"/>
      <c r="C71" s="150"/>
      <c r="D71" s="145"/>
      <c r="E71" s="143"/>
      <c r="F71" s="151" t="s">
        <v>26</v>
      </c>
      <c r="G71" s="148" t="s">
        <v>7123</v>
      </c>
      <c r="H71" s="147" t="s">
        <v>7124</v>
      </c>
      <c r="I71" s="149" t="s">
        <v>6807</v>
      </c>
      <c r="J71" s="148" t="s">
        <v>7125</v>
      </c>
      <c r="K71" s="147" t="s">
        <v>7126</v>
      </c>
    </row>
    <row r="72" spans="1:11" ht="17.25">
      <c r="A72" s="142"/>
      <c r="B72" s="143"/>
      <c r="C72" s="152" t="s">
        <v>7127</v>
      </c>
      <c r="D72" s="143" t="s">
        <v>7128</v>
      </c>
      <c r="E72" s="145" t="s">
        <v>7129</v>
      </c>
      <c r="F72" s="146" t="s">
        <v>26</v>
      </c>
      <c r="G72" s="147" t="s">
        <v>7130</v>
      </c>
      <c r="H72" s="148" t="s">
        <v>7131</v>
      </c>
      <c r="I72" s="149" t="s">
        <v>6811</v>
      </c>
      <c r="J72" s="147" t="s">
        <v>6969</v>
      </c>
      <c r="K72" s="148" t="s">
        <v>7132</v>
      </c>
    </row>
    <row r="73" spans="1:11" ht="17.25">
      <c r="A73" s="142"/>
      <c r="B73" s="143"/>
      <c r="C73" s="153"/>
      <c r="D73" s="143"/>
      <c r="E73" s="145"/>
      <c r="F73" s="151" t="s">
        <v>18</v>
      </c>
      <c r="G73" s="148" t="s">
        <v>7133</v>
      </c>
      <c r="H73" s="147" t="s">
        <v>7134</v>
      </c>
      <c r="I73" s="149" t="s">
        <v>6818</v>
      </c>
      <c r="J73" s="148" t="s">
        <v>7135</v>
      </c>
      <c r="K73" s="147" t="s">
        <v>7136</v>
      </c>
    </row>
    <row r="74" spans="1:11" ht="17.25">
      <c r="A74" s="142"/>
      <c r="B74" s="143"/>
      <c r="C74" s="153"/>
      <c r="D74" s="145" t="s">
        <v>7137</v>
      </c>
      <c r="E74" s="143" t="s">
        <v>7138</v>
      </c>
      <c r="F74" s="146" t="s">
        <v>26</v>
      </c>
      <c r="G74" s="147" t="s">
        <v>7139</v>
      </c>
      <c r="H74" s="148" t="s">
        <v>7140</v>
      </c>
      <c r="I74" s="149" t="s">
        <v>6807</v>
      </c>
      <c r="J74" s="147" t="s">
        <v>6975</v>
      </c>
      <c r="K74" s="148" t="s">
        <v>7141</v>
      </c>
    </row>
    <row r="75" spans="1:11" ht="17.25">
      <c r="A75" s="142"/>
      <c r="B75" s="143"/>
      <c r="C75" s="153"/>
      <c r="D75" s="145"/>
      <c r="E75" s="143"/>
      <c r="F75" s="151" t="s">
        <v>18</v>
      </c>
      <c r="G75" s="148" t="s">
        <v>7142</v>
      </c>
      <c r="H75" s="147" t="s">
        <v>7143</v>
      </c>
      <c r="I75" s="149" t="s">
        <v>6807</v>
      </c>
      <c r="J75" s="148" t="s">
        <v>7144</v>
      </c>
      <c r="K75" s="147" t="s">
        <v>7145</v>
      </c>
    </row>
    <row r="76" spans="1:11" ht="17.25">
      <c r="A76" s="142"/>
      <c r="B76" s="143"/>
      <c r="C76" s="153"/>
      <c r="D76" s="143" t="s">
        <v>7146</v>
      </c>
      <c r="E76" s="145" t="s">
        <v>7147</v>
      </c>
      <c r="F76" s="146" t="s">
        <v>26</v>
      </c>
      <c r="G76" s="147" t="s">
        <v>7148</v>
      </c>
      <c r="H76" s="148" t="s">
        <v>7149</v>
      </c>
      <c r="I76" s="149" t="s">
        <v>6811</v>
      </c>
      <c r="J76" s="147" t="s">
        <v>6978</v>
      </c>
      <c r="K76" s="148" t="s">
        <v>7150</v>
      </c>
    </row>
    <row r="77" spans="1:11" ht="17.25">
      <c r="A77" s="142"/>
      <c r="B77" s="143"/>
      <c r="C77" s="153"/>
      <c r="D77" s="143"/>
      <c r="E77" s="145"/>
      <c r="F77" s="151" t="s">
        <v>18</v>
      </c>
      <c r="G77" s="148" t="s">
        <v>7151</v>
      </c>
      <c r="H77" s="147" t="s">
        <v>7152</v>
      </c>
      <c r="I77" s="149" t="s">
        <v>6818</v>
      </c>
      <c r="J77" s="148" t="s">
        <v>7153</v>
      </c>
      <c r="K77" s="147" t="s">
        <v>7154</v>
      </c>
    </row>
    <row r="78" spans="1:11" ht="17.25">
      <c r="A78" s="142"/>
      <c r="B78" s="143"/>
      <c r="C78" s="153"/>
      <c r="D78" s="145" t="s">
        <v>7155</v>
      </c>
      <c r="E78" s="143" t="s">
        <v>7156</v>
      </c>
      <c r="F78" s="146" t="s">
        <v>26</v>
      </c>
      <c r="G78" s="147" t="s">
        <v>7157</v>
      </c>
      <c r="H78" s="148" t="s">
        <v>7158</v>
      </c>
      <c r="I78" s="149" t="s">
        <v>6807</v>
      </c>
      <c r="J78" s="147" t="s">
        <v>6984</v>
      </c>
      <c r="K78" s="148" t="s">
        <v>7159</v>
      </c>
    </row>
    <row r="79" spans="1:11" ht="17.25">
      <c r="A79" s="142"/>
      <c r="B79" s="143"/>
      <c r="C79" s="153"/>
      <c r="D79" s="145"/>
      <c r="E79" s="143"/>
      <c r="F79" s="151" t="s">
        <v>18</v>
      </c>
      <c r="G79" s="148" t="s">
        <v>7160</v>
      </c>
      <c r="H79" s="147" t="s">
        <v>7161</v>
      </c>
      <c r="I79" s="149" t="s">
        <v>6856</v>
      </c>
      <c r="J79" s="148" t="s">
        <v>7162</v>
      </c>
      <c r="K79" s="147" t="s">
        <v>7163</v>
      </c>
    </row>
    <row r="80" spans="1:11" ht="17.25">
      <c r="A80" s="142"/>
      <c r="B80" s="143"/>
      <c r="C80" s="153"/>
      <c r="D80" s="143" t="s">
        <v>7164</v>
      </c>
      <c r="E80" s="145" t="s">
        <v>7165</v>
      </c>
      <c r="F80" s="146" t="s">
        <v>18</v>
      </c>
      <c r="G80" s="147" t="s">
        <v>7166</v>
      </c>
      <c r="H80" s="148" t="s">
        <v>7167</v>
      </c>
      <c r="I80" s="149" t="s">
        <v>6811</v>
      </c>
      <c r="J80" s="147" t="s">
        <v>6987</v>
      </c>
      <c r="K80" s="148" t="s">
        <v>7168</v>
      </c>
    </row>
    <row r="81" spans="1:11" ht="17.25">
      <c r="A81" s="142"/>
      <c r="B81" s="143"/>
      <c r="C81" s="153"/>
      <c r="D81" s="143"/>
      <c r="E81" s="145"/>
      <c r="F81" s="151" t="s">
        <v>26</v>
      </c>
      <c r="G81" s="148" t="s">
        <v>7169</v>
      </c>
      <c r="H81" s="147" t="s">
        <v>7170</v>
      </c>
      <c r="I81" s="149" t="s">
        <v>6807</v>
      </c>
      <c r="J81" s="148" t="s">
        <v>7171</v>
      </c>
      <c r="K81" s="147" t="s">
        <v>7172</v>
      </c>
    </row>
    <row r="82" spans="1:11" ht="17.25">
      <c r="A82" s="142"/>
      <c r="B82" s="143"/>
      <c r="C82" s="150" t="s">
        <v>7173</v>
      </c>
      <c r="D82" s="145" t="s">
        <v>7174</v>
      </c>
      <c r="E82" s="143" t="s">
        <v>7175</v>
      </c>
      <c r="F82" s="146" t="s">
        <v>26</v>
      </c>
      <c r="G82" s="147" t="s">
        <v>7176</v>
      </c>
      <c r="H82" s="148" t="s">
        <v>7177</v>
      </c>
      <c r="I82" s="149" t="s">
        <v>6818</v>
      </c>
      <c r="J82" s="147" t="s">
        <v>6994</v>
      </c>
      <c r="K82" s="148" t="s">
        <v>7178</v>
      </c>
    </row>
    <row r="83" spans="1:11" ht="17.25">
      <c r="A83" s="142"/>
      <c r="B83" s="143"/>
      <c r="C83" s="150"/>
      <c r="D83" s="145"/>
      <c r="E83" s="143"/>
      <c r="F83" s="151" t="s">
        <v>18</v>
      </c>
      <c r="G83" s="148" t="s">
        <v>7179</v>
      </c>
      <c r="H83" s="147" t="s">
        <v>7180</v>
      </c>
      <c r="I83" s="149" t="s">
        <v>6811</v>
      </c>
      <c r="J83" s="148" t="s">
        <v>7181</v>
      </c>
      <c r="K83" s="147" t="s">
        <v>7182</v>
      </c>
    </row>
    <row r="84" spans="1:11" ht="17.25">
      <c r="A84" s="142"/>
      <c r="B84" s="143"/>
      <c r="C84" s="150"/>
      <c r="D84" s="143" t="s">
        <v>7183</v>
      </c>
      <c r="E84" s="145" t="s">
        <v>7184</v>
      </c>
      <c r="F84" s="146" t="s">
        <v>26</v>
      </c>
      <c r="G84" s="147" t="s">
        <v>7185</v>
      </c>
      <c r="H84" s="148" t="s">
        <v>7186</v>
      </c>
      <c r="I84" s="149" t="s">
        <v>6807</v>
      </c>
      <c r="J84" s="147" t="s">
        <v>6997</v>
      </c>
      <c r="K84" s="148" t="s">
        <v>7187</v>
      </c>
    </row>
    <row r="85" spans="1:11" ht="17.25">
      <c r="A85" s="142"/>
      <c r="B85" s="143"/>
      <c r="C85" s="150"/>
      <c r="D85" s="143"/>
      <c r="E85" s="145"/>
      <c r="F85" s="151" t="s">
        <v>18</v>
      </c>
      <c r="G85" s="148" t="s">
        <v>7188</v>
      </c>
      <c r="H85" s="147" t="s">
        <v>7189</v>
      </c>
      <c r="I85" s="149" t="s">
        <v>6831</v>
      </c>
      <c r="J85" s="148" t="s">
        <v>7190</v>
      </c>
      <c r="K85" s="147" t="s">
        <v>7191</v>
      </c>
    </row>
    <row r="86" spans="1:11" ht="17.25">
      <c r="A86" s="142"/>
      <c r="B86" s="143"/>
      <c r="C86" s="150"/>
      <c r="D86" s="145" t="s">
        <v>7192</v>
      </c>
      <c r="E86" s="143" t="s">
        <v>7193</v>
      </c>
      <c r="F86" s="146" t="s">
        <v>18</v>
      </c>
      <c r="G86" s="147" t="s">
        <v>7194</v>
      </c>
      <c r="H86" s="148" t="s">
        <v>7195</v>
      </c>
      <c r="I86" s="149" t="s">
        <v>6811</v>
      </c>
      <c r="J86" s="147" t="s">
        <v>7003</v>
      </c>
      <c r="K86" s="148" t="s">
        <v>7196</v>
      </c>
    </row>
    <row r="87" spans="1:11" ht="17.25">
      <c r="A87" s="142"/>
      <c r="B87" s="143"/>
      <c r="C87" s="150"/>
      <c r="D87" s="145"/>
      <c r="E87" s="143"/>
      <c r="F87" s="151" t="s">
        <v>26</v>
      </c>
      <c r="G87" s="148" t="s">
        <v>7197</v>
      </c>
      <c r="H87" s="147" t="s">
        <v>7198</v>
      </c>
      <c r="I87" s="149" t="s">
        <v>6807</v>
      </c>
      <c r="J87" s="148" t="s">
        <v>7199</v>
      </c>
      <c r="K87" s="147" t="s">
        <v>7200</v>
      </c>
    </row>
    <row r="88" spans="1:11" ht="17.25">
      <c r="A88" s="142"/>
      <c r="B88" s="143"/>
      <c r="C88" s="150"/>
      <c r="D88" s="143" t="s">
        <v>7201</v>
      </c>
      <c r="E88" s="145" t="s">
        <v>7202</v>
      </c>
      <c r="F88" s="146" t="s">
        <v>18</v>
      </c>
      <c r="G88" s="147" t="s">
        <v>7203</v>
      </c>
      <c r="H88" s="148" t="s">
        <v>7204</v>
      </c>
      <c r="I88" s="149" t="s">
        <v>6818</v>
      </c>
      <c r="J88" s="147" t="s">
        <v>7006</v>
      </c>
      <c r="K88" s="148" t="s">
        <v>7205</v>
      </c>
    </row>
    <row r="89" spans="1:11" ht="17.25">
      <c r="A89" s="142"/>
      <c r="B89" s="143"/>
      <c r="C89" s="150"/>
      <c r="D89" s="143"/>
      <c r="E89" s="145"/>
      <c r="F89" s="151" t="s">
        <v>26</v>
      </c>
      <c r="G89" s="148" t="s">
        <v>7206</v>
      </c>
      <c r="H89" s="147" t="s">
        <v>7207</v>
      </c>
      <c r="I89" s="149" t="s">
        <v>6807</v>
      </c>
      <c r="J89" s="148" t="s">
        <v>7208</v>
      </c>
      <c r="K89" s="147" t="s">
        <v>7209</v>
      </c>
    </row>
    <row r="90" spans="1:11" ht="17.25">
      <c r="A90" s="142"/>
      <c r="B90" s="143"/>
      <c r="C90" s="150"/>
      <c r="D90" s="145" t="s">
        <v>7210</v>
      </c>
      <c r="E90" s="143" t="s">
        <v>7211</v>
      </c>
      <c r="F90" s="146" t="s">
        <v>18</v>
      </c>
      <c r="G90" s="147" t="s">
        <v>7212</v>
      </c>
      <c r="H90" s="148" t="s">
        <v>7213</v>
      </c>
      <c r="I90" s="149" t="s">
        <v>6807</v>
      </c>
      <c r="J90" s="147" t="s">
        <v>7012</v>
      </c>
      <c r="K90" s="148" t="s">
        <v>7214</v>
      </c>
    </row>
    <row r="91" spans="1:11" ht="17.25">
      <c r="A91" s="142"/>
      <c r="B91" s="143"/>
      <c r="C91" s="150"/>
      <c r="D91" s="145"/>
      <c r="E91" s="143"/>
      <c r="F91" s="151" t="s">
        <v>26</v>
      </c>
      <c r="G91" s="148" t="s">
        <v>7215</v>
      </c>
      <c r="H91" s="147" t="s">
        <v>7216</v>
      </c>
      <c r="I91" s="149" t="s">
        <v>6811</v>
      </c>
      <c r="J91" s="148" t="s">
        <v>7217</v>
      </c>
      <c r="K91" s="147" t="s">
        <v>7218</v>
      </c>
    </row>
    <row r="92" spans="1:11" ht="17.25">
      <c r="A92" s="142"/>
      <c r="B92" s="143"/>
      <c r="C92" s="153" t="s">
        <v>7219</v>
      </c>
      <c r="D92" s="143" t="s">
        <v>7220</v>
      </c>
      <c r="E92" s="145" t="s">
        <v>7221</v>
      </c>
      <c r="F92" s="146" t="s">
        <v>26</v>
      </c>
      <c r="G92" s="147" t="s">
        <v>7222</v>
      </c>
      <c r="H92" s="148" t="s">
        <v>7223</v>
      </c>
      <c r="I92" s="149" t="s">
        <v>6818</v>
      </c>
      <c r="J92" s="147" t="s">
        <v>7015</v>
      </c>
      <c r="K92" s="148" t="s">
        <v>7224</v>
      </c>
    </row>
    <row r="93" spans="1:11" ht="17.25">
      <c r="A93" s="142"/>
      <c r="B93" s="143"/>
      <c r="C93" s="153"/>
      <c r="D93" s="143"/>
      <c r="E93" s="145"/>
      <c r="F93" s="151" t="s">
        <v>18</v>
      </c>
      <c r="G93" s="148" t="s">
        <v>7225</v>
      </c>
      <c r="H93" s="147" t="s">
        <v>7226</v>
      </c>
      <c r="I93" s="149" t="s">
        <v>6807</v>
      </c>
      <c r="J93" s="148" t="s">
        <v>7227</v>
      </c>
      <c r="K93" s="147" t="s">
        <v>7228</v>
      </c>
    </row>
    <row r="94" spans="1:11" ht="17.25">
      <c r="A94" s="142"/>
      <c r="B94" s="143"/>
      <c r="C94" s="153"/>
      <c r="D94" s="145" t="s">
        <v>7229</v>
      </c>
      <c r="E94" s="143" t="s">
        <v>7230</v>
      </c>
      <c r="F94" s="146" t="s">
        <v>18</v>
      </c>
      <c r="G94" s="147" t="s">
        <v>7231</v>
      </c>
      <c r="H94" s="148" t="s">
        <v>7232</v>
      </c>
      <c r="I94" s="149" t="s">
        <v>6811</v>
      </c>
      <c r="J94" s="147" t="s">
        <v>7021</v>
      </c>
      <c r="K94" s="148" t="s">
        <v>7233</v>
      </c>
    </row>
    <row r="95" spans="1:11" ht="17.25">
      <c r="A95" s="142"/>
      <c r="B95" s="143"/>
      <c r="C95" s="153"/>
      <c r="D95" s="145"/>
      <c r="E95" s="143"/>
      <c r="F95" s="151" t="s">
        <v>26</v>
      </c>
      <c r="G95" s="148" t="s">
        <v>7234</v>
      </c>
      <c r="H95" s="147" t="s">
        <v>7235</v>
      </c>
      <c r="I95" s="149" t="s">
        <v>6831</v>
      </c>
      <c r="J95" s="148" t="s">
        <v>7236</v>
      </c>
      <c r="K95" s="147" t="s">
        <v>7237</v>
      </c>
    </row>
    <row r="96" spans="1:11" ht="17.25">
      <c r="A96" s="142"/>
      <c r="B96" s="143"/>
      <c r="C96" s="153"/>
      <c r="D96" s="143" t="s">
        <v>7238</v>
      </c>
      <c r="E96" s="145" t="s">
        <v>7239</v>
      </c>
      <c r="F96" s="146" t="s">
        <v>18</v>
      </c>
      <c r="G96" s="147" t="s">
        <v>7240</v>
      </c>
      <c r="H96" s="148" t="s">
        <v>7241</v>
      </c>
      <c r="I96" s="149" t="s">
        <v>6807</v>
      </c>
      <c r="J96" s="147" t="s">
        <v>7024</v>
      </c>
      <c r="K96" s="148" t="s">
        <v>7242</v>
      </c>
    </row>
    <row r="97" spans="1:11" ht="17.25">
      <c r="A97" s="142"/>
      <c r="B97" s="143"/>
      <c r="C97" s="153"/>
      <c r="D97" s="143"/>
      <c r="E97" s="145"/>
      <c r="F97" s="151" t="s">
        <v>26</v>
      </c>
      <c r="G97" s="148" t="s">
        <v>7243</v>
      </c>
      <c r="H97" s="147" t="s">
        <v>7244</v>
      </c>
      <c r="I97" s="149" t="s">
        <v>6811</v>
      </c>
      <c r="J97" s="148" t="s">
        <v>7245</v>
      </c>
      <c r="K97" s="147" t="s">
        <v>7246</v>
      </c>
    </row>
    <row r="98" spans="1:11" ht="17.25">
      <c r="A98" s="142"/>
      <c r="B98" s="143"/>
      <c r="C98" s="153"/>
      <c r="D98" s="145" t="s">
        <v>7247</v>
      </c>
      <c r="E98" s="143" t="s">
        <v>7248</v>
      </c>
      <c r="F98" s="146" t="s">
        <v>18</v>
      </c>
      <c r="G98" s="147" t="s">
        <v>7249</v>
      </c>
      <c r="H98" s="148" t="s">
        <v>7250</v>
      </c>
      <c r="I98" s="149" t="s">
        <v>6818</v>
      </c>
      <c r="J98" s="147" t="s">
        <v>7030</v>
      </c>
      <c r="K98" s="148" t="s">
        <v>7251</v>
      </c>
    </row>
    <row r="99" spans="1:11" ht="17.25">
      <c r="A99" s="142"/>
      <c r="B99" s="143"/>
      <c r="C99" s="153"/>
      <c r="D99" s="145"/>
      <c r="E99" s="143"/>
      <c r="F99" s="151" t="s">
        <v>26</v>
      </c>
      <c r="G99" s="148" t="s">
        <v>7252</v>
      </c>
      <c r="H99" s="147" t="s">
        <v>7253</v>
      </c>
      <c r="I99" s="149" t="s">
        <v>6807</v>
      </c>
      <c r="J99" s="148" t="s">
        <v>7254</v>
      </c>
      <c r="K99" s="147" t="s">
        <v>7255</v>
      </c>
    </row>
    <row r="100" spans="1:11" ht="17.25">
      <c r="A100" s="142"/>
      <c r="B100" s="143"/>
      <c r="C100" s="153"/>
      <c r="D100" s="143" t="s">
        <v>7256</v>
      </c>
      <c r="E100" s="145" t="s">
        <v>7257</v>
      </c>
      <c r="F100" s="146" t="s">
        <v>18</v>
      </c>
      <c r="G100" s="147" t="s">
        <v>7258</v>
      </c>
      <c r="H100" s="148" t="s">
        <v>7259</v>
      </c>
      <c r="I100" s="149" t="s">
        <v>6807</v>
      </c>
      <c r="J100" s="147" t="s">
        <v>7033</v>
      </c>
      <c r="K100" s="148" t="s">
        <v>7260</v>
      </c>
    </row>
    <row r="101" spans="1:11" ht="17.25">
      <c r="A101" s="142"/>
      <c r="B101" s="143"/>
      <c r="C101" s="153"/>
      <c r="D101" s="143"/>
      <c r="E101" s="145"/>
      <c r="F101" s="151" t="s">
        <v>26</v>
      </c>
      <c r="G101" s="148" t="s">
        <v>7261</v>
      </c>
      <c r="H101" s="147" t="s">
        <v>7262</v>
      </c>
      <c r="I101" s="149" t="s">
        <v>6811</v>
      </c>
      <c r="J101" s="148" t="s">
        <v>7263</v>
      </c>
      <c r="K101" s="147" t="s">
        <v>7264</v>
      </c>
    </row>
    <row r="102" spans="1:11" ht="17.25">
      <c r="A102" s="142"/>
      <c r="B102" s="143"/>
      <c r="C102" s="144" t="s">
        <v>7265</v>
      </c>
      <c r="D102" s="145" t="s">
        <v>7266</v>
      </c>
      <c r="E102" s="143" t="s">
        <v>7267</v>
      </c>
      <c r="F102" s="146" t="s">
        <v>26</v>
      </c>
      <c r="G102" s="147" t="s">
        <v>7268</v>
      </c>
      <c r="H102" s="148" t="s">
        <v>7269</v>
      </c>
      <c r="I102" s="149" t="s">
        <v>6807</v>
      </c>
      <c r="J102" s="147" t="s">
        <v>7270</v>
      </c>
      <c r="K102" s="148" t="s">
        <v>7271</v>
      </c>
    </row>
    <row r="103" spans="1:11" ht="17.25">
      <c r="A103" s="142"/>
      <c r="B103" s="143"/>
      <c r="C103" s="150"/>
      <c r="D103" s="145"/>
      <c r="E103" s="143"/>
      <c r="F103" s="151" t="s">
        <v>18</v>
      </c>
      <c r="G103" s="148" t="s">
        <v>7272</v>
      </c>
      <c r="H103" s="147" t="s">
        <v>7273</v>
      </c>
      <c r="I103" s="149" t="s">
        <v>6811</v>
      </c>
      <c r="J103" s="148" t="s">
        <v>7274</v>
      </c>
      <c r="K103" s="147" t="s">
        <v>7275</v>
      </c>
    </row>
    <row r="104" spans="1:11" ht="17.25">
      <c r="A104" s="142"/>
      <c r="B104" s="143"/>
      <c r="C104" s="150"/>
      <c r="D104" s="143" t="s">
        <v>7276</v>
      </c>
      <c r="E104" s="145" t="s">
        <v>7277</v>
      </c>
      <c r="F104" s="146" t="s">
        <v>26</v>
      </c>
      <c r="G104" s="147" t="s">
        <v>7278</v>
      </c>
      <c r="H104" s="148" t="s">
        <v>7279</v>
      </c>
      <c r="I104" s="149" t="s">
        <v>6818</v>
      </c>
      <c r="J104" s="147" t="s">
        <v>7280</v>
      </c>
      <c r="K104" s="148" t="s">
        <v>7281</v>
      </c>
    </row>
    <row r="105" spans="1:11" ht="17.25">
      <c r="A105" s="142"/>
      <c r="B105" s="143"/>
      <c r="C105" s="150"/>
      <c r="D105" s="143"/>
      <c r="E105" s="145"/>
      <c r="F105" s="151" t="s">
        <v>18</v>
      </c>
      <c r="G105" s="148" t="s">
        <v>7282</v>
      </c>
      <c r="H105" s="147" t="s">
        <v>7283</v>
      </c>
      <c r="I105" s="149" t="s">
        <v>6807</v>
      </c>
      <c r="J105" s="148" t="s">
        <v>7284</v>
      </c>
      <c r="K105" s="147" t="s">
        <v>7285</v>
      </c>
    </row>
    <row r="106" spans="1:11" ht="17.25">
      <c r="A106" s="142"/>
      <c r="B106" s="143"/>
      <c r="C106" s="150"/>
      <c r="D106" s="145" t="s">
        <v>7286</v>
      </c>
      <c r="E106" s="143" t="s">
        <v>7287</v>
      </c>
      <c r="F106" s="146" t="s">
        <v>18</v>
      </c>
      <c r="G106" s="147" t="s">
        <v>7288</v>
      </c>
      <c r="H106" s="148" t="s">
        <v>7289</v>
      </c>
      <c r="I106" s="149" t="s">
        <v>6811</v>
      </c>
      <c r="J106" s="147" t="s">
        <v>7290</v>
      </c>
      <c r="K106" s="148" t="s">
        <v>7291</v>
      </c>
    </row>
    <row r="107" spans="1:11" ht="17.25">
      <c r="A107" s="142"/>
      <c r="B107" s="143"/>
      <c r="C107" s="150"/>
      <c r="D107" s="145"/>
      <c r="E107" s="143"/>
      <c r="F107" s="151" t="s">
        <v>26</v>
      </c>
      <c r="G107" s="148" t="s">
        <v>7292</v>
      </c>
      <c r="H107" s="147" t="s">
        <v>7293</v>
      </c>
      <c r="I107" s="149" t="s">
        <v>6831</v>
      </c>
      <c r="J107" s="148" t="s">
        <v>7294</v>
      </c>
      <c r="K107" s="147" t="s">
        <v>7295</v>
      </c>
    </row>
    <row r="108" spans="1:11" ht="17.25">
      <c r="A108" s="142"/>
      <c r="B108" s="143"/>
      <c r="C108" s="150"/>
      <c r="D108" s="143" t="s">
        <v>7296</v>
      </c>
      <c r="E108" s="145" t="s">
        <v>7297</v>
      </c>
      <c r="F108" s="146" t="s">
        <v>18</v>
      </c>
      <c r="G108" s="147" t="s">
        <v>7231</v>
      </c>
      <c r="H108" s="148" t="s">
        <v>7298</v>
      </c>
      <c r="I108" s="149" t="s">
        <v>6807</v>
      </c>
      <c r="J108" s="147" t="s">
        <v>7299</v>
      </c>
      <c r="K108" s="148" t="s">
        <v>7300</v>
      </c>
    </row>
    <row r="109" spans="1:11" ht="17.25">
      <c r="A109" s="142"/>
      <c r="B109" s="143"/>
      <c r="C109" s="150"/>
      <c r="D109" s="143"/>
      <c r="E109" s="145"/>
      <c r="F109" s="151" t="s">
        <v>26</v>
      </c>
      <c r="G109" s="148" t="s">
        <v>7301</v>
      </c>
      <c r="H109" s="147" t="s">
        <v>7302</v>
      </c>
      <c r="I109" s="149" t="s">
        <v>6811</v>
      </c>
      <c r="J109" s="148" t="s">
        <v>7303</v>
      </c>
      <c r="K109" s="147" t="s">
        <v>7304</v>
      </c>
    </row>
    <row r="110" spans="1:11" ht="17.25">
      <c r="A110" s="142"/>
      <c r="B110" s="143"/>
      <c r="C110" s="150"/>
      <c r="D110" s="145" t="s">
        <v>7305</v>
      </c>
      <c r="E110" s="143" t="s">
        <v>7306</v>
      </c>
      <c r="F110" s="146" t="s">
        <v>26</v>
      </c>
      <c r="G110" s="147" t="s">
        <v>7307</v>
      </c>
      <c r="H110" s="148" t="s">
        <v>7308</v>
      </c>
      <c r="I110" s="149" t="s">
        <v>6818</v>
      </c>
      <c r="J110" s="147" t="s">
        <v>7309</v>
      </c>
      <c r="K110" s="148" t="s">
        <v>7310</v>
      </c>
    </row>
    <row r="111" spans="1:11" ht="17.25">
      <c r="A111" s="142"/>
      <c r="B111" s="143"/>
      <c r="C111" s="150"/>
      <c r="D111" s="145"/>
      <c r="E111" s="143"/>
      <c r="F111" s="151" t="s">
        <v>18</v>
      </c>
      <c r="G111" s="148" t="s">
        <v>7311</v>
      </c>
      <c r="H111" s="147" t="s">
        <v>7312</v>
      </c>
      <c r="I111" s="149" t="s">
        <v>6807</v>
      </c>
      <c r="J111" s="148" t="s">
        <v>7313</v>
      </c>
      <c r="K111" s="147" t="s">
        <v>7314</v>
      </c>
    </row>
    <row r="112" spans="1:11" ht="17.25">
      <c r="A112" s="142"/>
      <c r="B112" s="143"/>
      <c r="C112" s="152" t="s">
        <v>7315</v>
      </c>
      <c r="D112" s="143" t="s">
        <v>7316</v>
      </c>
      <c r="E112" s="145" t="s">
        <v>7317</v>
      </c>
      <c r="F112" s="146" t="s">
        <v>26</v>
      </c>
      <c r="G112" s="147" t="s">
        <v>7318</v>
      </c>
      <c r="H112" s="148" t="s">
        <v>7319</v>
      </c>
      <c r="I112" s="149" t="s">
        <v>6856</v>
      </c>
      <c r="J112" s="147" t="s">
        <v>7320</v>
      </c>
      <c r="K112" s="148" t="s">
        <v>7321</v>
      </c>
    </row>
    <row r="113" spans="1:11" ht="17.25">
      <c r="A113" s="142"/>
      <c r="B113" s="143"/>
      <c r="C113" s="153"/>
      <c r="D113" s="143"/>
      <c r="E113" s="145"/>
      <c r="F113" s="151" t="s">
        <v>18</v>
      </c>
      <c r="G113" s="148" t="s">
        <v>6809</v>
      </c>
      <c r="H113" s="147" t="s">
        <v>7322</v>
      </c>
      <c r="I113" s="149" t="s">
        <v>6807</v>
      </c>
      <c r="J113" s="148" t="s">
        <v>7323</v>
      </c>
      <c r="K113" s="147" t="s">
        <v>7324</v>
      </c>
    </row>
    <row r="114" spans="1:11" ht="17.25">
      <c r="A114" s="142"/>
      <c r="B114" s="143"/>
      <c r="C114" s="153"/>
      <c r="D114" s="145" t="s">
        <v>7325</v>
      </c>
      <c r="E114" s="143" t="s">
        <v>7326</v>
      </c>
      <c r="F114" s="146" t="s">
        <v>26</v>
      </c>
      <c r="G114" s="147" t="s">
        <v>7327</v>
      </c>
      <c r="H114" s="148" t="s">
        <v>7328</v>
      </c>
      <c r="I114" s="149" t="s">
        <v>6811</v>
      </c>
      <c r="J114" s="147" t="s">
        <v>7329</v>
      </c>
      <c r="K114" s="148" t="s">
        <v>7330</v>
      </c>
    </row>
    <row r="115" spans="1:11" ht="17.25">
      <c r="A115" s="142"/>
      <c r="B115" s="143"/>
      <c r="C115" s="153"/>
      <c r="D115" s="145"/>
      <c r="E115" s="143"/>
      <c r="F115" s="151" t="s">
        <v>18</v>
      </c>
      <c r="G115" s="148" t="s">
        <v>7331</v>
      </c>
      <c r="H115" s="147" t="s">
        <v>6997</v>
      </c>
      <c r="I115" s="149" t="s">
        <v>6807</v>
      </c>
      <c r="J115" s="148" t="s">
        <v>7332</v>
      </c>
      <c r="K115" s="147" t="s">
        <v>7333</v>
      </c>
    </row>
    <row r="116" spans="1:11" ht="17.25">
      <c r="A116" s="142"/>
      <c r="B116" s="143"/>
      <c r="C116" s="153"/>
      <c r="D116" s="143" t="s">
        <v>7334</v>
      </c>
      <c r="E116" s="145" t="s">
        <v>7335</v>
      </c>
      <c r="F116" s="146" t="s">
        <v>18</v>
      </c>
      <c r="G116" s="147" t="s">
        <v>7336</v>
      </c>
      <c r="H116" s="148" t="s">
        <v>7337</v>
      </c>
      <c r="I116" s="149" t="s">
        <v>6818</v>
      </c>
      <c r="J116" s="147" t="s">
        <v>7338</v>
      </c>
      <c r="K116" s="148" t="s">
        <v>7339</v>
      </c>
    </row>
    <row r="117" spans="1:11" ht="17.25">
      <c r="A117" s="142"/>
      <c r="B117" s="143"/>
      <c r="C117" s="153"/>
      <c r="D117" s="143"/>
      <c r="E117" s="145"/>
      <c r="F117" s="151" t="s">
        <v>26</v>
      </c>
      <c r="G117" s="148" t="s">
        <v>7340</v>
      </c>
      <c r="H117" s="147" t="s">
        <v>7341</v>
      </c>
      <c r="I117" s="149" t="s">
        <v>6811</v>
      </c>
      <c r="J117" s="148" t="s">
        <v>7342</v>
      </c>
      <c r="K117" s="147" t="s">
        <v>7343</v>
      </c>
    </row>
    <row r="118" spans="1:11" ht="17.25">
      <c r="A118" s="142"/>
      <c r="B118" s="143"/>
      <c r="C118" s="153"/>
      <c r="D118" s="145" t="s">
        <v>7344</v>
      </c>
      <c r="E118" s="143" t="s">
        <v>7345</v>
      </c>
      <c r="F118" s="146" t="s">
        <v>18</v>
      </c>
      <c r="G118" s="147" t="s">
        <v>7261</v>
      </c>
      <c r="H118" s="148" t="s">
        <v>7346</v>
      </c>
      <c r="I118" s="149" t="s">
        <v>6807</v>
      </c>
      <c r="J118" s="147" t="s">
        <v>7347</v>
      </c>
      <c r="K118" s="148" t="s">
        <v>7348</v>
      </c>
    </row>
    <row r="119" spans="1:11" ht="17.25">
      <c r="A119" s="142"/>
      <c r="B119" s="143"/>
      <c r="C119" s="153"/>
      <c r="D119" s="145"/>
      <c r="E119" s="143"/>
      <c r="F119" s="151" t="s">
        <v>26</v>
      </c>
      <c r="G119" s="148" t="s">
        <v>7349</v>
      </c>
      <c r="H119" s="147" t="s">
        <v>7350</v>
      </c>
      <c r="I119" s="149" t="s">
        <v>6831</v>
      </c>
      <c r="J119" s="148" t="s">
        <v>7351</v>
      </c>
      <c r="K119" s="147" t="s">
        <v>7352</v>
      </c>
    </row>
    <row r="120" spans="1:11" ht="17.25">
      <c r="A120" s="142"/>
      <c r="B120" s="143"/>
      <c r="C120" s="153"/>
      <c r="D120" s="143" t="s">
        <v>7353</v>
      </c>
      <c r="E120" s="145" t="s">
        <v>7354</v>
      </c>
      <c r="F120" s="146" t="s">
        <v>26</v>
      </c>
      <c r="G120" s="147" t="s">
        <v>7355</v>
      </c>
      <c r="H120" s="148" t="s">
        <v>7356</v>
      </c>
      <c r="I120" s="149" t="s">
        <v>6811</v>
      </c>
      <c r="J120" s="147" t="s">
        <v>7357</v>
      </c>
      <c r="K120" s="148" t="s">
        <v>7358</v>
      </c>
    </row>
    <row r="121" spans="1:11" ht="17.25">
      <c r="A121" s="142"/>
      <c r="B121" s="143"/>
      <c r="C121" s="153"/>
      <c r="D121" s="143"/>
      <c r="E121" s="145"/>
      <c r="F121" s="151" t="s">
        <v>18</v>
      </c>
      <c r="G121" s="148" t="s">
        <v>7359</v>
      </c>
      <c r="H121" s="147" t="s">
        <v>7360</v>
      </c>
      <c r="I121" s="149" t="s">
        <v>6807</v>
      </c>
      <c r="J121" s="148" t="s">
        <v>7361</v>
      </c>
      <c r="K121" s="147" t="s">
        <v>7362</v>
      </c>
    </row>
    <row r="122" spans="1:11" ht="17.25">
      <c r="A122" s="142"/>
      <c r="B122" s="143"/>
      <c r="C122" s="144" t="s">
        <v>7363</v>
      </c>
      <c r="D122" s="145" t="s">
        <v>7364</v>
      </c>
      <c r="E122" s="143" t="s">
        <v>7365</v>
      </c>
      <c r="F122" s="146" t="s">
        <v>18</v>
      </c>
      <c r="G122" s="147" t="s">
        <v>7366</v>
      </c>
      <c r="H122" s="148" t="s">
        <v>7367</v>
      </c>
      <c r="I122" s="149" t="s">
        <v>6818</v>
      </c>
      <c r="J122" s="147" t="s">
        <v>7368</v>
      </c>
      <c r="K122" s="148" t="s">
        <v>7369</v>
      </c>
    </row>
    <row r="123" spans="1:11" ht="17.25">
      <c r="A123" s="142"/>
      <c r="B123" s="143"/>
      <c r="C123" s="150"/>
      <c r="D123" s="145"/>
      <c r="E123" s="143"/>
      <c r="F123" s="151" t="s">
        <v>26</v>
      </c>
      <c r="G123" s="148" t="s">
        <v>7370</v>
      </c>
      <c r="H123" s="147" t="s">
        <v>7371</v>
      </c>
      <c r="I123" s="149" t="s">
        <v>6811</v>
      </c>
      <c r="J123" s="148" t="s">
        <v>7372</v>
      </c>
      <c r="K123" s="147" t="s">
        <v>7373</v>
      </c>
    </row>
    <row r="124" spans="1:11" ht="17.25">
      <c r="A124" s="142"/>
      <c r="B124" s="143"/>
      <c r="C124" s="150"/>
      <c r="D124" s="143" t="s">
        <v>7374</v>
      </c>
      <c r="E124" s="145" t="s">
        <v>7375</v>
      </c>
      <c r="F124" s="146" t="s">
        <v>18</v>
      </c>
      <c r="G124" s="147" t="s">
        <v>7376</v>
      </c>
      <c r="H124" s="148" t="s">
        <v>7377</v>
      </c>
      <c r="I124" s="149" t="s">
        <v>6807</v>
      </c>
      <c r="J124" s="147" t="s">
        <v>7378</v>
      </c>
      <c r="K124" s="148" t="s">
        <v>7379</v>
      </c>
    </row>
    <row r="125" spans="1:11" ht="17.25">
      <c r="A125" s="142"/>
      <c r="B125" s="143"/>
      <c r="C125" s="150"/>
      <c r="D125" s="143"/>
      <c r="E125" s="145"/>
      <c r="F125" s="151" t="s">
        <v>26</v>
      </c>
      <c r="G125" s="148" t="s">
        <v>7380</v>
      </c>
      <c r="H125" s="147" t="s">
        <v>7381</v>
      </c>
      <c r="I125" s="149" t="s">
        <v>6807</v>
      </c>
      <c r="J125" s="148" t="s">
        <v>7382</v>
      </c>
      <c r="K125" s="147" t="s">
        <v>7383</v>
      </c>
    </row>
    <row r="126" spans="1:11" ht="17.25">
      <c r="A126" s="142"/>
      <c r="B126" s="143"/>
      <c r="C126" s="150"/>
      <c r="D126" s="145" t="s">
        <v>7384</v>
      </c>
      <c r="E126" s="143" t="s">
        <v>7385</v>
      </c>
      <c r="F126" s="146" t="s">
        <v>18</v>
      </c>
      <c r="G126" s="147" t="s">
        <v>7386</v>
      </c>
      <c r="H126" s="148" t="s">
        <v>7387</v>
      </c>
      <c r="I126" s="149" t="s">
        <v>6811</v>
      </c>
      <c r="J126" s="147" t="s">
        <v>7388</v>
      </c>
      <c r="K126" s="148" t="s">
        <v>7389</v>
      </c>
    </row>
    <row r="127" spans="1:11" ht="17.25">
      <c r="A127" s="142"/>
      <c r="B127" s="143"/>
      <c r="C127" s="150"/>
      <c r="D127" s="145"/>
      <c r="E127" s="143"/>
      <c r="F127" s="151" t="s">
        <v>18</v>
      </c>
      <c r="G127" s="148" t="s">
        <v>7390</v>
      </c>
      <c r="H127" s="147" t="s">
        <v>7391</v>
      </c>
      <c r="I127" s="149" t="s">
        <v>6818</v>
      </c>
      <c r="J127" s="148" t="s">
        <v>7392</v>
      </c>
      <c r="K127" s="147" t="s">
        <v>7393</v>
      </c>
    </row>
    <row r="128" spans="1:11" ht="17.25">
      <c r="A128" s="142"/>
      <c r="B128" s="143"/>
      <c r="C128" s="150"/>
      <c r="D128" s="143" t="s">
        <v>7394</v>
      </c>
      <c r="E128" s="145" t="s">
        <v>7395</v>
      </c>
      <c r="F128" s="146" t="s">
        <v>26</v>
      </c>
      <c r="G128" s="147" t="s">
        <v>7396</v>
      </c>
      <c r="H128" s="148" t="s">
        <v>7397</v>
      </c>
      <c r="I128" s="149" t="s">
        <v>6807</v>
      </c>
      <c r="J128" s="147" t="s">
        <v>7398</v>
      </c>
      <c r="K128" s="148" t="s">
        <v>7399</v>
      </c>
    </row>
    <row r="129" spans="1:11" ht="17.25">
      <c r="A129" s="142"/>
      <c r="B129" s="143"/>
      <c r="C129" s="150"/>
      <c r="D129" s="143"/>
      <c r="E129" s="145"/>
      <c r="F129" s="151" t="s">
        <v>26</v>
      </c>
      <c r="G129" s="148" t="s">
        <v>7400</v>
      </c>
      <c r="H129" s="147" t="s">
        <v>7401</v>
      </c>
      <c r="I129" s="149" t="s">
        <v>6856</v>
      </c>
      <c r="J129" s="148" t="s">
        <v>7402</v>
      </c>
      <c r="K129" s="147" t="s">
        <v>7403</v>
      </c>
    </row>
    <row r="130" spans="1:11" ht="17.25">
      <c r="A130" s="142"/>
      <c r="B130" s="143"/>
      <c r="C130" s="150"/>
      <c r="D130" s="145" t="s">
        <v>7404</v>
      </c>
      <c r="E130" s="143" t="s">
        <v>7405</v>
      </c>
      <c r="F130" s="146" t="s">
        <v>18</v>
      </c>
      <c r="G130" s="147" t="s">
        <v>7406</v>
      </c>
      <c r="H130" s="148" t="s">
        <v>7407</v>
      </c>
      <c r="I130" s="149" t="s">
        <v>6811</v>
      </c>
      <c r="J130" s="147" t="s">
        <v>7408</v>
      </c>
      <c r="K130" s="148" t="s">
        <v>7409</v>
      </c>
    </row>
    <row r="131" spans="1:11" ht="17.25">
      <c r="A131" s="142"/>
      <c r="B131" s="143"/>
      <c r="C131" s="150"/>
      <c r="D131" s="145"/>
      <c r="E131" s="143"/>
      <c r="F131" s="151" t="s">
        <v>26</v>
      </c>
      <c r="G131" s="148" t="s">
        <v>7410</v>
      </c>
      <c r="H131" s="147" t="s">
        <v>1462</v>
      </c>
      <c r="I131" s="149" t="s">
        <v>6807</v>
      </c>
      <c r="J131" s="148" t="s">
        <v>7411</v>
      </c>
      <c r="K131" s="147" t="s">
        <v>7412</v>
      </c>
    </row>
    <row r="132" spans="1:11" ht="17.25">
      <c r="A132" s="142"/>
      <c r="B132" s="143"/>
      <c r="C132" s="152" t="s">
        <v>7413</v>
      </c>
      <c r="D132" s="143" t="s">
        <v>7414</v>
      </c>
      <c r="E132" s="145" t="s">
        <v>7415</v>
      </c>
      <c r="F132" s="146" t="s">
        <v>18</v>
      </c>
      <c r="G132" s="147" t="s">
        <v>7416</v>
      </c>
      <c r="H132" s="148" t="s">
        <v>7417</v>
      </c>
      <c r="I132" s="149" t="s">
        <v>6818</v>
      </c>
      <c r="J132" s="147" t="s">
        <v>7418</v>
      </c>
      <c r="K132" s="148" t="s">
        <v>7419</v>
      </c>
    </row>
    <row r="133" spans="1:11" ht="17.25">
      <c r="A133" s="142"/>
      <c r="B133" s="143"/>
      <c r="C133" s="153"/>
      <c r="D133" s="143"/>
      <c r="E133" s="145"/>
      <c r="F133" s="151" t="s">
        <v>18</v>
      </c>
      <c r="G133" s="148" t="s">
        <v>7420</v>
      </c>
      <c r="H133" s="147" t="s">
        <v>7421</v>
      </c>
      <c r="I133" s="149" t="s">
        <v>6811</v>
      </c>
      <c r="J133" s="148" t="s">
        <v>7422</v>
      </c>
      <c r="K133" s="147" t="s">
        <v>7423</v>
      </c>
    </row>
    <row r="134" spans="1:11" ht="17.25">
      <c r="A134" s="142"/>
      <c r="B134" s="143"/>
      <c r="C134" s="153"/>
      <c r="D134" s="145" t="s">
        <v>7424</v>
      </c>
      <c r="E134" s="143" t="s">
        <v>7425</v>
      </c>
      <c r="F134" s="146" t="s">
        <v>26</v>
      </c>
      <c r="G134" s="147" t="s">
        <v>7426</v>
      </c>
      <c r="H134" s="148" t="s">
        <v>7427</v>
      </c>
      <c r="I134" s="149" t="s">
        <v>6807</v>
      </c>
      <c r="J134" s="147" t="s">
        <v>7428</v>
      </c>
      <c r="K134" s="148" t="s">
        <v>7429</v>
      </c>
    </row>
    <row r="135" spans="1:11" ht="17.25">
      <c r="A135" s="142"/>
      <c r="B135" s="143"/>
      <c r="C135" s="153"/>
      <c r="D135" s="145"/>
      <c r="E135" s="143"/>
      <c r="F135" s="151" t="s">
        <v>18</v>
      </c>
      <c r="G135" s="148" t="s">
        <v>7430</v>
      </c>
      <c r="H135" s="147" t="s">
        <v>7431</v>
      </c>
      <c r="I135" s="149" t="s">
        <v>6831</v>
      </c>
      <c r="J135" s="148" t="s">
        <v>7432</v>
      </c>
      <c r="K135" s="147" t="s">
        <v>7433</v>
      </c>
    </row>
    <row r="136" spans="1:11" ht="17.25">
      <c r="A136" s="142"/>
      <c r="B136" s="143"/>
      <c r="C136" s="153"/>
      <c r="D136" s="143" t="s">
        <v>7434</v>
      </c>
      <c r="E136" s="145" t="s">
        <v>7435</v>
      </c>
      <c r="F136" s="146" t="s">
        <v>26</v>
      </c>
      <c r="G136" s="147" t="s">
        <v>7436</v>
      </c>
      <c r="H136" s="148" t="s">
        <v>7437</v>
      </c>
      <c r="I136" s="149" t="s">
        <v>6811</v>
      </c>
      <c r="J136" s="147" t="s">
        <v>7438</v>
      </c>
      <c r="K136" s="148" t="s">
        <v>7439</v>
      </c>
    </row>
    <row r="137" spans="1:11" ht="17.25">
      <c r="A137" s="142"/>
      <c r="B137" s="143"/>
      <c r="C137" s="153"/>
      <c r="D137" s="143"/>
      <c r="E137" s="145"/>
      <c r="F137" s="151" t="s">
        <v>18</v>
      </c>
      <c r="G137" s="148" t="s">
        <v>7440</v>
      </c>
      <c r="H137" s="147" t="s">
        <v>7441</v>
      </c>
      <c r="I137" s="149" t="s">
        <v>6807</v>
      </c>
      <c r="J137" s="148" t="s">
        <v>7442</v>
      </c>
      <c r="K137" s="147" t="s">
        <v>7443</v>
      </c>
    </row>
    <row r="138" spans="1:11" ht="17.25">
      <c r="A138" s="142"/>
      <c r="B138" s="143"/>
      <c r="C138" s="153"/>
      <c r="D138" s="145" t="s">
        <v>7444</v>
      </c>
      <c r="E138" s="143" t="s">
        <v>7445</v>
      </c>
      <c r="F138" s="146" t="s">
        <v>26</v>
      </c>
      <c r="G138" s="147" t="s">
        <v>7446</v>
      </c>
      <c r="H138" s="148" t="s">
        <v>7447</v>
      </c>
      <c r="I138" s="149" t="s">
        <v>6818</v>
      </c>
      <c r="J138" s="147" t="s">
        <v>7448</v>
      </c>
      <c r="K138" s="148" t="s">
        <v>7449</v>
      </c>
    </row>
    <row r="139" spans="1:11" ht="17.25">
      <c r="A139" s="142"/>
      <c r="B139" s="143"/>
      <c r="C139" s="153"/>
      <c r="D139" s="145"/>
      <c r="E139" s="143"/>
      <c r="F139" s="151" t="s">
        <v>18</v>
      </c>
      <c r="G139" s="148" t="s">
        <v>7450</v>
      </c>
      <c r="H139" s="147" t="s">
        <v>7451</v>
      </c>
      <c r="I139" s="149" t="s">
        <v>6807</v>
      </c>
      <c r="J139" s="148" t="s">
        <v>7452</v>
      </c>
      <c r="K139" s="147" t="s">
        <v>7453</v>
      </c>
    </row>
    <row r="140" spans="1:11" ht="17.25">
      <c r="A140" s="142"/>
      <c r="B140" s="143"/>
      <c r="C140" s="153"/>
      <c r="D140" s="143" t="s">
        <v>7454</v>
      </c>
      <c r="E140" s="145" t="s">
        <v>7455</v>
      </c>
      <c r="F140" s="146" t="s">
        <v>18</v>
      </c>
      <c r="G140" s="147" t="s">
        <v>7456</v>
      </c>
      <c r="H140" s="148" t="s">
        <v>7457</v>
      </c>
      <c r="I140" s="149" t="s">
        <v>6807</v>
      </c>
      <c r="J140" s="147" t="s">
        <v>7458</v>
      </c>
      <c r="K140" s="148" t="s">
        <v>7459</v>
      </c>
    </row>
    <row r="141" spans="1:11" ht="17.25">
      <c r="A141" s="142"/>
      <c r="B141" s="143"/>
      <c r="C141" s="153"/>
      <c r="D141" s="143"/>
      <c r="E141" s="145"/>
      <c r="F141" s="151" t="s">
        <v>26</v>
      </c>
      <c r="G141" s="148" t="s">
        <v>7460</v>
      </c>
      <c r="H141" s="147" t="s">
        <v>7461</v>
      </c>
      <c r="I141" s="149" t="s">
        <v>6811</v>
      </c>
      <c r="J141" s="148" t="s">
        <v>7462</v>
      </c>
      <c r="K141" s="147" t="s">
        <v>7463</v>
      </c>
    </row>
    <row r="142" spans="1:11" ht="17.25">
      <c r="A142" s="142"/>
      <c r="B142" s="143"/>
      <c r="C142" s="144" t="s">
        <v>7464</v>
      </c>
      <c r="D142" s="145" t="s">
        <v>7465</v>
      </c>
      <c r="E142" s="143" t="s">
        <v>7466</v>
      </c>
      <c r="F142" s="146" t="s">
        <v>26</v>
      </c>
      <c r="G142" s="147" t="s">
        <v>7467</v>
      </c>
      <c r="H142" s="148" t="s">
        <v>7468</v>
      </c>
      <c r="I142" s="149" t="s">
        <v>6818</v>
      </c>
      <c r="J142" s="147" t="s">
        <v>7469</v>
      </c>
      <c r="K142" s="148" t="s">
        <v>7470</v>
      </c>
    </row>
    <row r="143" spans="1:11" ht="17.25">
      <c r="A143" s="142"/>
      <c r="B143" s="143"/>
      <c r="C143" s="150"/>
      <c r="D143" s="145"/>
      <c r="E143" s="143"/>
      <c r="F143" s="151" t="s">
        <v>18</v>
      </c>
      <c r="G143" s="148" t="s">
        <v>7471</v>
      </c>
      <c r="H143" s="147" t="s">
        <v>7472</v>
      </c>
      <c r="I143" s="149" t="s">
        <v>6807</v>
      </c>
      <c r="J143" s="148" t="s">
        <v>7473</v>
      </c>
      <c r="K143" s="147" t="s">
        <v>7474</v>
      </c>
    </row>
    <row r="144" spans="1:11" ht="17.25">
      <c r="A144" s="142"/>
      <c r="B144" s="143"/>
      <c r="C144" s="150"/>
      <c r="D144" s="143" t="s">
        <v>7475</v>
      </c>
      <c r="E144" s="145" t="s">
        <v>7476</v>
      </c>
      <c r="F144" s="146" t="s">
        <v>26</v>
      </c>
      <c r="G144" s="147" t="s">
        <v>7477</v>
      </c>
      <c r="H144" s="148" t="s">
        <v>7478</v>
      </c>
      <c r="I144" s="149" t="s">
        <v>6811</v>
      </c>
      <c r="J144" s="147" t="s">
        <v>7479</v>
      </c>
      <c r="K144" s="148" t="s">
        <v>7480</v>
      </c>
    </row>
    <row r="145" spans="1:11" ht="17.25">
      <c r="A145" s="142"/>
      <c r="B145" s="143"/>
      <c r="C145" s="150"/>
      <c r="D145" s="143"/>
      <c r="E145" s="145"/>
      <c r="F145" s="151" t="s">
        <v>18</v>
      </c>
      <c r="G145" s="148" t="s">
        <v>7481</v>
      </c>
      <c r="H145" s="147" t="s">
        <v>7482</v>
      </c>
      <c r="I145" s="149" t="s">
        <v>6831</v>
      </c>
      <c r="J145" s="148" t="s">
        <v>7483</v>
      </c>
      <c r="K145" s="147" t="s">
        <v>7484</v>
      </c>
    </row>
    <row r="146" spans="1:11" ht="17.25">
      <c r="A146" s="142"/>
      <c r="B146" s="143"/>
      <c r="C146" s="150"/>
      <c r="D146" s="145" t="s">
        <v>7485</v>
      </c>
      <c r="E146" s="143" t="s">
        <v>7486</v>
      </c>
      <c r="F146" s="146" t="s">
        <v>26</v>
      </c>
      <c r="G146" s="147" t="s">
        <v>7487</v>
      </c>
      <c r="H146" s="148" t="s">
        <v>7488</v>
      </c>
      <c r="I146" s="149" t="s">
        <v>6807</v>
      </c>
      <c r="J146" s="147" t="s">
        <v>7489</v>
      </c>
      <c r="K146" s="148" t="s">
        <v>7490</v>
      </c>
    </row>
    <row r="147" spans="1:11" ht="17.25">
      <c r="A147" s="142"/>
      <c r="B147" s="143"/>
      <c r="C147" s="150"/>
      <c r="D147" s="145"/>
      <c r="E147" s="143"/>
      <c r="F147" s="151" t="s">
        <v>18</v>
      </c>
      <c r="G147" s="148" t="s">
        <v>7491</v>
      </c>
      <c r="H147" s="147" t="s">
        <v>7492</v>
      </c>
      <c r="I147" s="149" t="s">
        <v>6811</v>
      </c>
      <c r="J147" s="148" t="s">
        <v>7493</v>
      </c>
      <c r="K147" s="147" t="s">
        <v>7494</v>
      </c>
    </row>
    <row r="148" spans="1:11" ht="17.25">
      <c r="A148" s="142"/>
      <c r="B148" s="143"/>
      <c r="C148" s="150"/>
      <c r="D148" s="143" t="s">
        <v>7495</v>
      </c>
      <c r="E148" s="145" t="s">
        <v>7496</v>
      </c>
      <c r="F148" s="146" t="s">
        <v>26</v>
      </c>
      <c r="G148" s="147" t="s">
        <v>7497</v>
      </c>
      <c r="H148" s="148" t="s">
        <v>7498</v>
      </c>
      <c r="I148" s="149" t="s">
        <v>6818</v>
      </c>
      <c r="J148" s="147" t="s">
        <v>7499</v>
      </c>
      <c r="K148" s="148" t="s">
        <v>7500</v>
      </c>
    </row>
    <row r="149" spans="1:11" ht="17.25">
      <c r="A149" s="142"/>
      <c r="B149" s="143"/>
      <c r="C149" s="150"/>
      <c r="D149" s="143"/>
      <c r="E149" s="145"/>
      <c r="F149" s="151" t="s">
        <v>18</v>
      </c>
      <c r="G149" s="148" t="s">
        <v>7501</v>
      </c>
      <c r="H149" s="147" t="s">
        <v>7502</v>
      </c>
      <c r="I149" s="149" t="s">
        <v>6807</v>
      </c>
      <c r="J149" s="148" t="s">
        <v>7503</v>
      </c>
      <c r="K149" s="147" t="s">
        <v>7504</v>
      </c>
    </row>
    <row r="150" spans="1:11" ht="17.25">
      <c r="A150" s="142"/>
      <c r="B150" s="143"/>
      <c r="C150" s="150"/>
      <c r="D150" s="145" t="s">
        <v>7505</v>
      </c>
      <c r="E150" s="143" t="s">
        <v>7506</v>
      </c>
      <c r="F150" s="146" t="s">
        <v>18</v>
      </c>
      <c r="G150" s="147" t="s">
        <v>7507</v>
      </c>
      <c r="H150" s="148" t="s">
        <v>7508</v>
      </c>
      <c r="I150" s="149" t="s">
        <v>6807</v>
      </c>
      <c r="J150" s="147" t="s">
        <v>7509</v>
      </c>
      <c r="K150" s="148" t="s">
        <v>7510</v>
      </c>
    </row>
    <row r="151" spans="1:11" ht="17.25">
      <c r="A151" s="142"/>
      <c r="B151" s="143"/>
      <c r="C151" s="150"/>
      <c r="D151" s="145"/>
      <c r="E151" s="143"/>
      <c r="F151" s="151" t="s">
        <v>26</v>
      </c>
      <c r="G151" s="148" t="s">
        <v>7511</v>
      </c>
      <c r="H151" s="147" t="s">
        <v>7512</v>
      </c>
      <c r="I151" s="149" t="s">
        <v>6811</v>
      </c>
      <c r="J151" s="148" t="s">
        <v>7513</v>
      </c>
      <c r="K151" s="147" t="s">
        <v>7514</v>
      </c>
    </row>
    <row r="152" spans="1:11" ht="17.25">
      <c r="A152" s="142"/>
      <c r="B152" s="143"/>
      <c r="C152" s="152" t="s">
        <v>7515</v>
      </c>
      <c r="D152" s="143" t="s">
        <v>7516</v>
      </c>
      <c r="E152" s="145" t="s">
        <v>7517</v>
      </c>
      <c r="F152" s="146" t="s">
        <v>18</v>
      </c>
      <c r="G152" s="147" t="s">
        <v>7518</v>
      </c>
      <c r="H152" s="148" t="s">
        <v>7519</v>
      </c>
      <c r="I152" s="149" t="s">
        <v>6818</v>
      </c>
      <c r="J152" s="147" t="s">
        <v>7520</v>
      </c>
      <c r="K152" s="148" t="s">
        <v>7521</v>
      </c>
    </row>
    <row r="153" spans="1:11" ht="17.25">
      <c r="A153" s="142"/>
      <c r="B153" s="143"/>
      <c r="C153" s="153"/>
      <c r="D153" s="143"/>
      <c r="E153" s="145"/>
      <c r="F153" s="151" t="s">
        <v>26</v>
      </c>
      <c r="G153" s="148" t="s">
        <v>7522</v>
      </c>
      <c r="H153" s="147" t="s">
        <v>7523</v>
      </c>
      <c r="I153" s="149" t="s">
        <v>6807</v>
      </c>
      <c r="J153" s="148" t="s">
        <v>7524</v>
      </c>
      <c r="K153" s="147" t="s">
        <v>7525</v>
      </c>
    </row>
    <row r="154" spans="1:11" ht="17.25">
      <c r="A154" s="142"/>
      <c r="B154" s="143"/>
      <c r="C154" s="153"/>
      <c r="D154" s="145" t="s">
        <v>7526</v>
      </c>
      <c r="E154" s="143" t="s">
        <v>7527</v>
      </c>
      <c r="F154" s="146" t="s">
        <v>26</v>
      </c>
      <c r="G154" s="147" t="s">
        <v>7528</v>
      </c>
      <c r="H154" s="148" t="s">
        <v>7529</v>
      </c>
      <c r="I154" s="149" t="s">
        <v>6856</v>
      </c>
      <c r="J154" s="147" t="s">
        <v>7530</v>
      </c>
      <c r="K154" s="148" t="s">
        <v>7531</v>
      </c>
    </row>
    <row r="155" spans="1:11" ht="17.25">
      <c r="A155" s="142"/>
      <c r="B155" s="143"/>
      <c r="C155" s="153"/>
      <c r="D155" s="145"/>
      <c r="E155" s="143"/>
      <c r="F155" s="151" t="s">
        <v>18</v>
      </c>
      <c r="G155" s="148" t="s">
        <v>7532</v>
      </c>
      <c r="H155" s="147" t="s">
        <v>7533</v>
      </c>
      <c r="I155" s="149" t="s">
        <v>6811</v>
      </c>
      <c r="J155" s="148" t="s">
        <v>7534</v>
      </c>
      <c r="K155" s="147" t="s">
        <v>7535</v>
      </c>
    </row>
    <row r="156" spans="1:11" ht="17.25">
      <c r="A156" s="142"/>
      <c r="B156" s="143"/>
      <c r="C156" s="153"/>
      <c r="D156" s="143" t="s">
        <v>7536</v>
      </c>
      <c r="E156" s="145" t="s">
        <v>7537</v>
      </c>
      <c r="F156" s="146" t="s">
        <v>18</v>
      </c>
      <c r="G156" s="147" t="s">
        <v>7538</v>
      </c>
      <c r="H156" s="148" t="s">
        <v>7539</v>
      </c>
      <c r="I156" s="149" t="s">
        <v>6807</v>
      </c>
      <c r="J156" s="147" t="s">
        <v>7540</v>
      </c>
      <c r="K156" s="148" t="s">
        <v>7541</v>
      </c>
    </row>
    <row r="157" spans="1:11" ht="17.25">
      <c r="A157" s="142"/>
      <c r="B157" s="143"/>
      <c r="C157" s="153"/>
      <c r="D157" s="143"/>
      <c r="E157" s="145"/>
      <c r="F157" s="151" t="s">
        <v>26</v>
      </c>
      <c r="G157" s="148" t="s">
        <v>7542</v>
      </c>
      <c r="H157" s="147" t="s">
        <v>7543</v>
      </c>
      <c r="I157" s="149" t="s">
        <v>6818</v>
      </c>
      <c r="J157" s="148" t="s">
        <v>7544</v>
      </c>
      <c r="K157" s="147" t="s">
        <v>7545</v>
      </c>
    </row>
    <row r="158" spans="1:11" ht="17.25">
      <c r="A158" s="142"/>
      <c r="B158" s="143"/>
      <c r="C158" s="153"/>
      <c r="D158" s="145" t="s">
        <v>7546</v>
      </c>
      <c r="E158" s="143" t="s">
        <v>7547</v>
      </c>
      <c r="F158" s="146" t="s">
        <v>26</v>
      </c>
      <c r="G158" s="147" t="s">
        <v>7548</v>
      </c>
      <c r="H158" s="148" t="s">
        <v>7549</v>
      </c>
      <c r="I158" s="149" t="s">
        <v>6811</v>
      </c>
      <c r="J158" s="147" t="s">
        <v>7550</v>
      </c>
      <c r="K158" s="148" t="s">
        <v>7551</v>
      </c>
    </row>
    <row r="159" spans="1:11" ht="17.25">
      <c r="A159" s="142"/>
      <c r="B159" s="143"/>
      <c r="C159" s="153"/>
      <c r="D159" s="145"/>
      <c r="E159" s="143"/>
      <c r="F159" s="151" t="s">
        <v>18</v>
      </c>
      <c r="G159" s="148" t="s">
        <v>7552</v>
      </c>
      <c r="H159" s="147" t="s">
        <v>7553</v>
      </c>
      <c r="I159" s="149" t="s">
        <v>6807</v>
      </c>
      <c r="J159" s="148" t="s">
        <v>7554</v>
      </c>
      <c r="K159" s="147" t="s">
        <v>7555</v>
      </c>
    </row>
    <row r="160" spans="1:11" ht="17.25">
      <c r="A160" s="142"/>
      <c r="B160" s="143"/>
      <c r="C160" s="153"/>
      <c r="D160" s="143" t="s">
        <v>7556</v>
      </c>
      <c r="E160" s="145" t="s">
        <v>7557</v>
      </c>
      <c r="F160" s="146" t="s">
        <v>26</v>
      </c>
      <c r="G160" s="147" t="s">
        <v>7558</v>
      </c>
      <c r="H160" s="148" t="s">
        <v>7559</v>
      </c>
      <c r="I160" s="149" t="s">
        <v>6831</v>
      </c>
      <c r="J160" s="147" t="s">
        <v>7560</v>
      </c>
      <c r="K160" s="148" t="s">
        <v>7561</v>
      </c>
    </row>
    <row r="161" spans="1:11" ht="17.25">
      <c r="A161" s="142"/>
      <c r="B161" s="143"/>
      <c r="C161" s="153"/>
      <c r="D161" s="143"/>
      <c r="E161" s="145"/>
      <c r="F161" s="151" t="s">
        <v>18</v>
      </c>
      <c r="G161" s="148" t="s">
        <v>7562</v>
      </c>
      <c r="H161" s="147" t="s">
        <v>7563</v>
      </c>
      <c r="I161" s="149" t="s">
        <v>6811</v>
      </c>
      <c r="J161" s="148" t="s">
        <v>7564</v>
      </c>
      <c r="K161" s="147" t="s">
        <v>7565</v>
      </c>
    </row>
    <row r="162" spans="1:11" ht="17.25">
      <c r="A162" s="142"/>
      <c r="B162" s="143"/>
      <c r="C162" s="150" t="s">
        <v>7566</v>
      </c>
      <c r="D162" s="145" t="s">
        <v>7567</v>
      </c>
      <c r="E162" s="143" t="s">
        <v>7568</v>
      </c>
      <c r="F162" s="146" t="s">
        <v>18</v>
      </c>
      <c r="G162" s="147" t="s">
        <v>7569</v>
      </c>
      <c r="H162" s="148" t="s">
        <v>7570</v>
      </c>
      <c r="I162" s="149" t="s">
        <v>6807</v>
      </c>
      <c r="J162" s="147" t="s">
        <v>7571</v>
      </c>
      <c r="K162" s="148" t="s">
        <v>7572</v>
      </c>
    </row>
    <row r="163" spans="1:11" ht="17.25">
      <c r="A163" s="142"/>
      <c r="B163" s="143"/>
      <c r="C163" s="150"/>
      <c r="D163" s="145"/>
      <c r="E163" s="143"/>
      <c r="F163" s="151" t="s">
        <v>26</v>
      </c>
      <c r="G163" s="148" t="s">
        <v>7573</v>
      </c>
      <c r="H163" s="147" t="s">
        <v>7574</v>
      </c>
      <c r="I163" s="149" t="s">
        <v>6818</v>
      </c>
      <c r="J163" s="148" t="s">
        <v>7575</v>
      </c>
      <c r="K163" s="147" t="s">
        <v>7576</v>
      </c>
    </row>
    <row r="164" spans="1:11" ht="17.25">
      <c r="A164" s="142"/>
      <c r="B164" s="143"/>
      <c r="C164" s="150"/>
      <c r="D164" s="143" t="s">
        <v>7577</v>
      </c>
      <c r="E164" s="145" t="s">
        <v>7578</v>
      </c>
      <c r="F164" s="146" t="s">
        <v>18</v>
      </c>
      <c r="G164" s="147" t="s">
        <v>7579</v>
      </c>
      <c r="H164" s="148" t="s">
        <v>7580</v>
      </c>
      <c r="I164" s="149" t="s">
        <v>6807</v>
      </c>
      <c r="J164" s="147" t="s">
        <v>7581</v>
      </c>
      <c r="K164" s="148" t="s">
        <v>7582</v>
      </c>
    </row>
    <row r="165" spans="1:11" ht="17.25">
      <c r="A165" s="142"/>
      <c r="B165" s="143"/>
      <c r="C165" s="150"/>
      <c r="D165" s="143"/>
      <c r="E165" s="145"/>
      <c r="F165" s="151" t="s">
        <v>26</v>
      </c>
      <c r="G165" s="148" t="s">
        <v>7583</v>
      </c>
      <c r="H165" s="147" t="s">
        <v>7584</v>
      </c>
      <c r="I165" s="149" t="s">
        <v>6807</v>
      </c>
      <c r="J165" s="148" t="s">
        <v>7585</v>
      </c>
      <c r="K165" s="147" t="s">
        <v>7586</v>
      </c>
    </row>
    <row r="166" spans="1:11" ht="17.25">
      <c r="A166" s="142"/>
      <c r="B166" s="143"/>
      <c r="C166" s="150"/>
      <c r="D166" s="145" t="s">
        <v>7587</v>
      </c>
      <c r="E166" s="143" t="s">
        <v>7588</v>
      </c>
      <c r="F166" s="146" t="s">
        <v>26</v>
      </c>
      <c r="G166" s="147" t="s">
        <v>7589</v>
      </c>
      <c r="H166" s="148" t="s">
        <v>7590</v>
      </c>
      <c r="I166" s="149" t="s">
        <v>6811</v>
      </c>
      <c r="J166" s="147" t="s">
        <v>7591</v>
      </c>
      <c r="K166" s="148" t="s">
        <v>7592</v>
      </c>
    </row>
    <row r="167" spans="1:11" ht="17.25">
      <c r="A167" s="142"/>
      <c r="B167" s="143"/>
      <c r="C167" s="150"/>
      <c r="D167" s="145"/>
      <c r="E167" s="143"/>
      <c r="F167" s="151" t="s">
        <v>18</v>
      </c>
      <c r="G167" s="148" t="s">
        <v>7593</v>
      </c>
      <c r="H167" s="147" t="s">
        <v>7594</v>
      </c>
      <c r="I167" s="149" t="s">
        <v>6818</v>
      </c>
      <c r="J167" s="148" t="s">
        <v>7595</v>
      </c>
      <c r="K167" s="147" t="s">
        <v>7596</v>
      </c>
    </row>
    <row r="168" spans="1:11" ht="17.25">
      <c r="A168" s="142"/>
      <c r="B168" s="143"/>
      <c r="C168" s="150"/>
      <c r="D168" s="143" t="s">
        <v>7597</v>
      </c>
      <c r="E168" s="145" t="s">
        <v>7598</v>
      </c>
      <c r="F168" s="146" t="s">
        <v>18</v>
      </c>
      <c r="G168" s="147" t="s">
        <v>7599</v>
      </c>
      <c r="H168" s="148" t="s">
        <v>7600</v>
      </c>
      <c r="I168" s="149" t="s">
        <v>6807</v>
      </c>
      <c r="J168" s="147" t="s">
        <v>7601</v>
      </c>
      <c r="K168" s="148" t="s">
        <v>7602</v>
      </c>
    </row>
    <row r="169" spans="1:11" ht="17.25">
      <c r="A169" s="142"/>
      <c r="B169" s="143"/>
      <c r="C169" s="150"/>
      <c r="D169" s="143"/>
      <c r="E169" s="145"/>
      <c r="F169" s="151" t="s">
        <v>26</v>
      </c>
      <c r="G169" s="148" t="s">
        <v>7603</v>
      </c>
      <c r="H169" s="147" t="s">
        <v>7604</v>
      </c>
      <c r="I169" s="149" t="s">
        <v>6811</v>
      </c>
      <c r="J169" s="148" t="s">
        <v>7605</v>
      </c>
      <c r="K169" s="147" t="s">
        <v>7606</v>
      </c>
    </row>
    <row r="170" spans="1:11" ht="17.25">
      <c r="A170" s="142"/>
      <c r="B170" s="143"/>
      <c r="C170" s="150"/>
      <c r="D170" s="145" t="s">
        <v>7607</v>
      </c>
      <c r="E170" s="143" t="s">
        <v>7608</v>
      </c>
      <c r="F170" s="146" t="s">
        <v>18</v>
      </c>
      <c r="G170" s="147" t="s">
        <v>7609</v>
      </c>
      <c r="H170" s="148" t="s">
        <v>7610</v>
      </c>
      <c r="I170" s="149" t="s">
        <v>6831</v>
      </c>
      <c r="J170" s="147" t="s">
        <v>7611</v>
      </c>
      <c r="K170" s="148" t="s">
        <v>7612</v>
      </c>
    </row>
    <row r="171" spans="1:11" ht="17.25">
      <c r="A171" s="142"/>
      <c r="B171" s="143"/>
      <c r="C171" s="150"/>
      <c r="D171" s="145"/>
      <c r="E171" s="143"/>
      <c r="F171" s="151" t="s">
        <v>26</v>
      </c>
      <c r="G171" s="148" t="s">
        <v>7426</v>
      </c>
      <c r="H171" s="147" t="s">
        <v>7613</v>
      </c>
      <c r="I171" s="149" t="s">
        <v>6807</v>
      </c>
      <c r="J171" s="148" t="s">
        <v>7614</v>
      </c>
      <c r="K171" s="147" t="s">
        <v>7615</v>
      </c>
    </row>
    <row r="172" spans="1:11" ht="17.25">
      <c r="A172" s="142"/>
      <c r="B172" s="143"/>
      <c r="C172" s="153" t="s">
        <v>7616</v>
      </c>
      <c r="D172" s="143" t="s">
        <v>7617</v>
      </c>
      <c r="E172" s="145" t="s">
        <v>7618</v>
      </c>
      <c r="F172" s="146" t="s">
        <v>18</v>
      </c>
      <c r="G172" s="147" t="s">
        <v>7619</v>
      </c>
      <c r="H172" s="148" t="s">
        <v>7620</v>
      </c>
      <c r="I172" s="149" t="s">
        <v>6811</v>
      </c>
      <c r="J172" s="147" t="s">
        <v>7621</v>
      </c>
      <c r="K172" s="148" t="s">
        <v>7622</v>
      </c>
    </row>
    <row r="173" spans="1:11" ht="17.25">
      <c r="A173" s="142"/>
      <c r="B173" s="143"/>
      <c r="C173" s="153"/>
      <c r="D173" s="143"/>
      <c r="E173" s="145"/>
      <c r="F173" s="151" t="s">
        <v>26</v>
      </c>
      <c r="G173" s="148" t="s">
        <v>7623</v>
      </c>
      <c r="H173" s="147" t="s">
        <v>7624</v>
      </c>
      <c r="I173" s="149" t="s">
        <v>6818</v>
      </c>
      <c r="J173" s="148" t="s">
        <v>7625</v>
      </c>
      <c r="K173" s="147" t="s">
        <v>7626</v>
      </c>
    </row>
    <row r="174" spans="1:11" ht="17.25">
      <c r="A174" s="142"/>
      <c r="B174" s="143"/>
      <c r="C174" s="153"/>
      <c r="D174" s="145" t="s">
        <v>7627</v>
      </c>
      <c r="E174" s="143" t="s">
        <v>7628</v>
      </c>
      <c r="F174" s="146" t="s">
        <v>26</v>
      </c>
      <c r="G174" s="147" t="s">
        <v>7629</v>
      </c>
      <c r="H174" s="148" t="s">
        <v>7630</v>
      </c>
      <c r="I174" s="149" t="s">
        <v>6807</v>
      </c>
      <c r="J174" s="147" t="s">
        <v>7631</v>
      </c>
      <c r="K174" s="148" t="s">
        <v>7632</v>
      </c>
    </row>
    <row r="175" spans="1:11" ht="17.25">
      <c r="A175" s="142"/>
      <c r="B175" s="143"/>
      <c r="C175" s="153"/>
      <c r="D175" s="145"/>
      <c r="E175" s="143"/>
      <c r="F175" s="151" t="s">
        <v>18</v>
      </c>
      <c r="G175" s="148" t="s">
        <v>7633</v>
      </c>
      <c r="H175" s="147" t="s">
        <v>7322</v>
      </c>
      <c r="I175" s="149" t="s">
        <v>6807</v>
      </c>
      <c r="J175" s="148" t="s">
        <v>7634</v>
      </c>
      <c r="K175" s="147" t="s">
        <v>7635</v>
      </c>
    </row>
    <row r="176" spans="1:11" ht="17.25">
      <c r="A176" s="142"/>
      <c r="B176" s="143"/>
      <c r="C176" s="153"/>
      <c r="D176" s="143" t="s">
        <v>7636</v>
      </c>
      <c r="E176" s="145" t="s">
        <v>7637</v>
      </c>
      <c r="F176" s="146" t="s">
        <v>26</v>
      </c>
      <c r="G176" s="147" t="s">
        <v>7638</v>
      </c>
      <c r="H176" s="148" t="s">
        <v>7639</v>
      </c>
      <c r="I176" s="149" t="s">
        <v>6811</v>
      </c>
      <c r="J176" s="147" t="s">
        <v>7640</v>
      </c>
      <c r="K176" s="148" t="s">
        <v>7641</v>
      </c>
    </row>
    <row r="177" spans="1:11" ht="17.25">
      <c r="A177" s="142"/>
      <c r="B177" s="143"/>
      <c r="C177" s="153"/>
      <c r="D177" s="143"/>
      <c r="E177" s="145"/>
      <c r="F177" s="151" t="s">
        <v>18</v>
      </c>
      <c r="G177" s="148" t="s">
        <v>7642</v>
      </c>
      <c r="H177" s="147" t="s">
        <v>7643</v>
      </c>
      <c r="I177" s="149" t="s">
        <v>6818</v>
      </c>
      <c r="J177" s="148" t="s">
        <v>7644</v>
      </c>
      <c r="K177" s="147" t="s">
        <v>7645</v>
      </c>
    </row>
    <row r="178" spans="1:11" ht="17.25">
      <c r="A178" s="142"/>
      <c r="B178" s="143"/>
      <c r="C178" s="153"/>
      <c r="D178" s="145" t="s">
        <v>7646</v>
      </c>
      <c r="E178" s="143" t="s">
        <v>7647</v>
      </c>
      <c r="F178" s="146" t="s">
        <v>18</v>
      </c>
      <c r="G178" s="147" t="s">
        <v>7648</v>
      </c>
      <c r="H178" s="148" t="s">
        <v>7649</v>
      </c>
      <c r="I178" s="149" t="s">
        <v>6807</v>
      </c>
      <c r="J178" s="147" t="s">
        <v>7650</v>
      </c>
      <c r="K178" s="148" t="s">
        <v>7651</v>
      </c>
    </row>
    <row r="179" spans="1:11" ht="17.25">
      <c r="A179" s="142"/>
      <c r="B179" s="143"/>
      <c r="C179" s="153"/>
      <c r="D179" s="145"/>
      <c r="E179" s="143"/>
      <c r="F179" s="151" t="s">
        <v>26</v>
      </c>
      <c r="G179" s="148" t="s">
        <v>7652</v>
      </c>
      <c r="H179" s="147" t="s">
        <v>7653</v>
      </c>
      <c r="I179" s="149" t="s">
        <v>6856</v>
      </c>
      <c r="J179" s="148" t="s">
        <v>7654</v>
      </c>
      <c r="K179" s="147" t="s">
        <v>7655</v>
      </c>
    </row>
    <row r="180" spans="1:11" ht="17.25">
      <c r="A180" s="142"/>
      <c r="B180" s="143"/>
      <c r="C180" s="153"/>
      <c r="D180" s="143" t="s">
        <v>7656</v>
      </c>
      <c r="E180" s="145" t="s">
        <v>7657</v>
      </c>
      <c r="F180" s="146" t="s">
        <v>26</v>
      </c>
      <c r="G180" s="147" t="s">
        <v>7658</v>
      </c>
      <c r="H180" s="148" t="s">
        <v>7659</v>
      </c>
      <c r="I180" s="149" t="s">
        <v>6811</v>
      </c>
      <c r="J180" s="147" t="s">
        <v>7660</v>
      </c>
      <c r="K180" s="148" t="s">
        <v>7661</v>
      </c>
    </row>
    <row r="181" spans="1:11" ht="17.25">
      <c r="A181" s="142"/>
      <c r="B181" s="143"/>
      <c r="C181" s="153"/>
      <c r="D181" s="143"/>
      <c r="E181" s="145"/>
      <c r="F181" s="151" t="s">
        <v>18</v>
      </c>
      <c r="G181" s="148" t="s">
        <v>7662</v>
      </c>
      <c r="H181" s="147" t="s">
        <v>7663</v>
      </c>
      <c r="I181" s="149" t="s">
        <v>6807</v>
      </c>
      <c r="J181" s="148" t="s">
        <v>7664</v>
      </c>
      <c r="K181" s="147" t="s">
        <v>7665</v>
      </c>
    </row>
    <row r="182" spans="1:11" ht="17.25">
      <c r="A182" s="142"/>
      <c r="B182" s="145" t="s">
        <v>7666</v>
      </c>
      <c r="C182" s="144" t="s">
        <v>7667</v>
      </c>
      <c r="D182" s="143" t="s">
        <v>7668</v>
      </c>
      <c r="E182" s="143" t="s">
        <v>7669</v>
      </c>
      <c r="F182" s="146" t="s">
        <v>26</v>
      </c>
      <c r="G182" s="147" t="s">
        <v>7670</v>
      </c>
      <c r="H182" s="148" t="s">
        <v>7671</v>
      </c>
      <c r="I182" s="149" t="s">
        <v>6818</v>
      </c>
      <c r="J182" s="147" t="s">
        <v>7672</v>
      </c>
      <c r="K182" s="148" t="s">
        <v>7673</v>
      </c>
    </row>
    <row r="183" spans="1:11" ht="17.25">
      <c r="A183" s="142"/>
      <c r="B183" s="145"/>
      <c r="C183" s="150"/>
      <c r="D183" s="143"/>
      <c r="E183" s="143"/>
      <c r="F183" s="151" t="s">
        <v>18</v>
      </c>
      <c r="G183" s="148" t="s">
        <v>7674</v>
      </c>
      <c r="H183" s="147" t="s">
        <v>7675</v>
      </c>
      <c r="I183" s="149" t="s">
        <v>6811</v>
      </c>
      <c r="J183" s="148" t="s">
        <v>7676</v>
      </c>
      <c r="K183" s="147" t="s">
        <v>7677</v>
      </c>
    </row>
    <row r="184" spans="1:11" ht="17.25">
      <c r="A184" s="142"/>
      <c r="B184" s="145"/>
      <c r="C184" s="150"/>
      <c r="D184" s="145" t="s">
        <v>7678</v>
      </c>
      <c r="E184" s="145" t="s">
        <v>7679</v>
      </c>
      <c r="F184" s="146" t="s">
        <v>26</v>
      </c>
      <c r="G184" s="147" t="s">
        <v>7680</v>
      </c>
      <c r="H184" s="148" t="s">
        <v>7681</v>
      </c>
      <c r="I184" s="149" t="s">
        <v>6807</v>
      </c>
      <c r="J184" s="147" t="s">
        <v>7682</v>
      </c>
      <c r="K184" s="148" t="s">
        <v>7683</v>
      </c>
    </row>
    <row r="185" spans="1:11" ht="17.25">
      <c r="A185" s="142"/>
      <c r="B185" s="145"/>
      <c r="C185" s="150"/>
      <c r="D185" s="145"/>
      <c r="E185" s="145"/>
      <c r="F185" s="151" t="s">
        <v>18</v>
      </c>
      <c r="G185" s="148" t="s">
        <v>7684</v>
      </c>
      <c r="H185" s="147" t="s">
        <v>7685</v>
      </c>
      <c r="I185" s="149" t="s">
        <v>6831</v>
      </c>
      <c r="J185" s="148" t="s">
        <v>7686</v>
      </c>
      <c r="K185" s="147" t="s">
        <v>7687</v>
      </c>
    </row>
    <row r="186" spans="1:11" ht="17.25">
      <c r="A186" s="142"/>
      <c r="B186" s="145"/>
      <c r="C186" s="150"/>
      <c r="D186" s="143" t="s">
        <v>7688</v>
      </c>
      <c r="E186" s="143" t="s">
        <v>7689</v>
      </c>
      <c r="F186" s="146" t="s">
        <v>18</v>
      </c>
      <c r="G186" s="147" t="s">
        <v>7690</v>
      </c>
      <c r="H186" s="148" t="s">
        <v>7691</v>
      </c>
      <c r="I186" s="149" t="s">
        <v>6811</v>
      </c>
      <c r="J186" s="147" t="s">
        <v>7692</v>
      </c>
      <c r="K186" s="148" t="s">
        <v>7693</v>
      </c>
    </row>
    <row r="187" spans="1:11" ht="17.25">
      <c r="A187" s="142"/>
      <c r="B187" s="145"/>
      <c r="C187" s="150"/>
      <c r="D187" s="143"/>
      <c r="E187" s="143"/>
      <c r="F187" s="151" t="s">
        <v>26</v>
      </c>
      <c r="G187" s="148" t="s">
        <v>7694</v>
      </c>
      <c r="H187" s="147" t="s">
        <v>7695</v>
      </c>
      <c r="I187" s="149" t="s">
        <v>6807</v>
      </c>
      <c r="J187" s="148" t="s">
        <v>7696</v>
      </c>
      <c r="K187" s="147" t="s">
        <v>7697</v>
      </c>
    </row>
    <row r="188" spans="1:11" ht="17.25">
      <c r="A188" s="142"/>
      <c r="B188" s="145"/>
      <c r="C188" s="150"/>
      <c r="D188" s="145" t="s">
        <v>7698</v>
      </c>
      <c r="E188" s="145" t="s">
        <v>7699</v>
      </c>
      <c r="F188" s="146" t="s">
        <v>18</v>
      </c>
      <c r="G188" s="147" t="s">
        <v>7700</v>
      </c>
      <c r="H188" s="148" t="s">
        <v>7701</v>
      </c>
      <c r="I188" s="149" t="s">
        <v>6818</v>
      </c>
      <c r="J188" s="147" t="s">
        <v>7702</v>
      </c>
      <c r="K188" s="148" t="s">
        <v>7703</v>
      </c>
    </row>
    <row r="189" spans="1:11" ht="17.25">
      <c r="A189" s="142"/>
      <c r="B189" s="145"/>
      <c r="C189" s="150"/>
      <c r="D189" s="145"/>
      <c r="E189" s="145"/>
      <c r="F189" s="151" t="s">
        <v>26</v>
      </c>
      <c r="G189" s="148" t="s">
        <v>7704</v>
      </c>
      <c r="H189" s="147" t="s">
        <v>7705</v>
      </c>
      <c r="I189" s="149" t="s">
        <v>6807</v>
      </c>
      <c r="J189" s="148" t="s">
        <v>7706</v>
      </c>
      <c r="K189" s="147" t="s">
        <v>7707</v>
      </c>
    </row>
    <row r="190" spans="1:11" ht="17.25">
      <c r="A190" s="142"/>
      <c r="B190" s="145"/>
      <c r="C190" s="150"/>
      <c r="D190" s="143" t="s">
        <v>7708</v>
      </c>
      <c r="E190" s="143" t="s">
        <v>7709</v>
      </c>
      <c r="F190" s="146" t="s">
        <v>26</v>
      </c>
      <c r="G190" s="147" t="s">
        <v>7710</v>
      </c>
      <c r="H190" s="148" t="s">
        <v>7711</v>
      </c>
      <c r="I190" s="149" t="s">
        <v>6807</v>
      </c>
      <c r="J190" s="147" t="s">
        <v>7712</v>
      </c>
      <c r="K190" s="148" t="s">
        <v>7713</v>
      </c>
    </row>
    <row r="191" spans="1:11" ht="17.25">
      <c r="A191" s="142"/>
      <c r="B191" s="145"/>
      <c r="C191" s="150"/>
      <c r="D191" s="143"/>
      <c r="E191" s="143"/>
      <c r="F191" s="151" t="s">
        <v>18</v>
      </c>
      <c r="G191" s="148" t="s">
        <v>7714</v>
      </c>
      <c r="H191" s="147" t="s">
        <v>6987</v>
      </c>
      <c r="I191" s="149" t="s">
        <v>6811</v>
      </c>
      <c r="J191" s="148" t="s">
        <v>7715</v>
      </c>
      <c r="K191" s="147" t="s">
        <v>7716</v>
      </c>
    </row>
    <row r="192" spans="1:11" ht="17.25">
      <c r="A192" s="142"/>
      <c r="B192" s="145"/>
      <c r="C192" s="152" t="s">
        <v>7717</v>
      </c>
      <c r="D192" s="145" t="s">
        <v>7718</v>
      </c>
      <c r="E192" s="145" t="s">
        <v>7719</v>
      </c>
      <c r="F192" s="146" t="s">
        <v>26</v>
      </c>
      <c r="G192" s="147" t="s">
        <v>7720</v>
      </c>
      <c r="H192" s="148" t="s">
        <v>7721</v>
      </c>
      <c r="I192" s="149" t="s">
        <v>6818</v>
      </c>
      <c r="J192" s="147" t="s">
        <v>7722</v>
      </c>
      <c r="K192" s="148" t="s">
        <v>7723</v>
      </c>
    </row>
    <row r="193" spans="1:11" ht="17.25">
      <c r="A193" s="142"/>
      <c r="B193" s="145"/>
      <c r="C193" s="153"/>
      <c r="D193" s="145"/>
      <c r="E193" s="145"/>
      <c r="F193" s="151" t="s">
        <v>18</v>
      </c>
      <c r="G193" s="148" t="s">
        <v>7724</v>
      </c>
      <c r="H193" s="147" t="s">
        <v>7725</v>
      </c>
      <c r="I193" s="149" t="s">
        <v>6807</v>
      </c>
      <c r="J193" s="148" t="s">
        <v>7726</v>
      </c>
      <c r="K193" s="147" t="s">
        <v>7727</v>
      </c>
    </row>
    <row r="194" spans="1:11" ht="17.25">
      <c r="A194" s="142"/>
      <c r="B194" s="145"/>
      <c r="C194" s="153"/>
      <c r="D194" s="143" t="s">
        <v>7728</v>
      </c>
      <c r="E194" s="143" t="s">
        <v>7729</v>
      </c>
      <c r="F194" s="146" t="s">
        <v>26</v>
      </c>
      <c r="G194" s="147" t="s">
        <v>7730</v>
      </c>
      <c r="H194" s="148" t="s">
        <v>7731</v>
      </c>
      <c r="I194" s="149" t="s">
        <v>6811</v>
      </c>
      <c r="J194" s="147" t="s">
        <v>7732</v>
      </c>
      <c r="K194" s="148" t="s">
        <v>7733</v>
      </c>
    </row>
    <row r="195" spans="1:11" ht="17.25">
      <c r="A195" s="142"/>
      <c r="B195" s="145"/>
      <c r="C195" s="153"/>
      <c r="D195" s="143"/>
      <c r="E195" s="143"/>
      <c r="F195" s="151" t="s">
        <v>18</v>
      </c>
      <c r="G195" s="148" t="s">
        <v>7734</v>
      </c>
      <c r="H195" s="147" t="s">
        <v>7735</v>
      </c>
      <c r="I195" s="149" t="s">
        <v>6831</v>
      </c>
      <c r="J195" s="148" t="s">
        <v>7736</v>
      </c>
      <c r="K195" s="147" t="s">
        <v>7737</v>
      </c>
    </row>
    <row r="196" spans="1:11" ht="17.25">
      <c r="A196" s="142"/>
      <c r="B196" s="145"/>
      <c r="C196" s="153"/>
      <c r="D196" s="145" t="s">
        <v>7738</v>
      </c>
      <c r="E196" s="145" t="s">
        <v>7739</v>
      </c>
      <c r="F196" s="146" t="s">
        <v>26</v>
      </c>
      <c r="G196" s="147" t="s">
        <v>7740</v>
      </c>
      <c r="H196" s="148" t="s">
        <v>7741</v>
      </c>
      <c r="I196" s="149" t="s">
        <v>6807</v>
      </c>
      <c r="J196" s="147" t="s">
        <v>7742</v>
      </c>
      <c r="K196" s="148" t="s">
        <v>7743</v>
      </c>
    </row>
    <row r="197" spans="1:11" ht="17.25">
      <c r="A197" s="142"/>
      <c r="B197" s="145"/>
      <c r="C197" s="153"/>
      <c r="D197" s="145"/>
      <c r="E197" s="145"/>
      <c r="F197" s="151" t="s">
        <v>18</v>
      </c>
      <c r="G197" s="148" t="s">
        <v>7744</v>
      </c>
      <c r="H197" s="147" t="s">
        <v>7745</v>
      </c>
      <c r="I197" s="149" t="s">
        <v>6811</v>
      </c>
      <c r="J197" s="148" t="s">
        <v>7746</v>
      </c>
      <c r="K197" s="147" t="s">
        <v>7747</v>
      </c>
    </row>
    <row r="198" spans="1:11" ht="17.25">
      <c r="A198" s="142"/>
      <c r="B198" s="145"/>
      <c r="C198" s="153"/>
      <c r="D198" s="143" t="s">
        <v>7748</v>
      </c>
      <c r="E198" s="143" t="s">
        <v>7749</v>
      </c>
      <c r="F198" s="146" t="s">
        <v>18</v>
      </c>
      <c r="G198" s="147" t="s">
        <v>7750</v>
      </c>
      <c r="H198" s="148" t="s">
        <v>7751</v>
      </c>
      <c r="I198" s="149" t="s">
        <v>6818</v>
      </c>
      <c r="J198" s="147" t="s">
        <v>7752</v>
      </c>
      <c r="K198" s="148" t="s">
        <v>7753</v>
      </c>
    </row>
    <row r="199" spans="1:11" ht="17.25">
      <c r="A199" s="142"/>
      <c r="B199" s="145"/>
      <c r="C199" s="153"/>
      <c r="D199" s="143"/>
      <c r="E199" s="143"/>
      <c r="F199" s="151" t="s">
        <v>26</v>
      </c>
      <c r="G199" s="148" t="s">
        <v>7754</v>
      </c>
      <c r="H199" s="147" t="s">
        <v>7755</v>
      </c>
      <c r="I199" s="149" t="s">
        <v>6807</v>
      </c>
      <c r="J199" s="148" t="s">
        <v>7756</v>
      </c>
      <c r="K199" s="147" t="s">
        <v>7757</v>
      </c>
    </row>
    <row r="200" spans="1:11" ht="17.25">
      <c r="A200" s="142"/>
      <c r="B200" s="145"/>
      <c r="C200" s="153"/>
      <c r="D200" s="145" t="s">
        <v>7758</v>
      </c>
      <c r="E200" s="145" t="s">
        <v>7759</v>
      </c>
      <c r="F200" s="146" t="s">
        <v>26</v>
      </c>
      <c r="G200" s="147" t="s">
        <v>7760</v>
      </c>
      <c r="H200" s="148" t="s">
        <v>7761</v>
      </c>
      <c r="I200" s="149" t="s">
        <v>6807</v>
      </c>
      <c r="J200" s="147" t="s">
        <v>7762</v>
      </c>
      <c r="K200" s="148" t="s">
        <v>7763</v>
      </c>
    </row>
    <row r="201" spans="1:11" ht="17.25">
      <c r="A201" s="142"/>
      <c r="B201" s="145"/>
      <c r="C201" s="153"/>
      <c r="D201" s="145"/>
      <c r="E201" s="145"/>
      <c r="F201" s="151" t="s">
        <v>18</v>
      </c>
      <c r="G201" s="148" t="s">
        <v>7764</v>
      </c>
      <c r="H201" s="147" t="s">
        <v>7765</v>
      </c>
      <c r="I201" s="149" t="s">
        <v>6811</v>
      </c>
      <c r="J201" s="148" t="s">
        <v>7766</v>
      </c>
      <c r="K201" s="147" t="s">
        <v>7767</v>
      </c>
    </row>
    <row r="202" spans="1:11" ht="17.25">
      <c r="A202" s="142"/>
      <c r="B202" s="145"/>
      <c r="C202" s="150" t="s">
        <v>7768</v>
      </c>
      <c r="D202" s="143" t="s">
        <v>7769</v>
      </c>
      <c r="E202" s="143" t="s">
        <v>7770</v>
      </c>
      <c r="F202" s="146" t="s">
        <v>26</v>
      </c>
      <c r="G202" s="147" t="s">
        <v>7771</v>
      </c>
      <c r="H202" s="148" t="s">
        <v>7772</v>
      </c>
      <c r="I202" s="149" t="s">
        <v>6807</v>
      </c>
      <c r="J202" s="147" t="s">
        <v>7773</v>
      </c>
      <c r="K202" s="148" t="s">
        <v>7774</v>
      </c>
    </row>
    <row r="203" spans="1:11" ht="17.25">
      <c r="A203" s="142"/>
      <c r="B203" s="145"/>
      <c r="C203" s="150"/>
      <c r="D203" s="143"/>
      <c r="E203" s="143"/>
      <c r="F203" s="151" t="s">
        <v>18</v>
      </c>
      <c r="G203" s="148" t="s">
        <v>7775</v>
      </c>
      <c r="H203" s="147" t="s">
        <v>7776</v>
      </c>
      <c r="I203" s="149" t="s">
        <v>6811</v>
      </c>
      <c r="J203" s="148" t="s">
        <v>7777</v>
      </c>
      <c r="K203" s="147" t="s">
        <v>7778</v>
      </c>
    </row>
    <row r="204" spans="1:11" ht="17.25">
      <c r="A204" s="142"/>
      <c r="B204" s="145"/>
      <c r="C204" s="150"/>
      <c r="D204" s="145" t="s">
        <v>7779</v>
      </c>
      <c r="E204" s="145" t="s">
        <v>7780</v>
      </c>
      <c r="F204" s="146" t="s">
        <v>18</v>
      </c>
      <c r="G204" s="147" t="s">
        <v>7781</v>
      </c>
      <c r="H204" s="148" t="s">
        <v>7782</v>
      </c>
      <c r="I204" s="149" t="s">
        <v>6818</v>
      </c>
      <c r="J204" s="147" t="s">
        <v>7783</v>
      </c>
      <c r="K204" s="148" t="s">
        <v>7784</v>
      </c>
    </row>
    <row r="205" spans="1:11" ht="17.25">
      <c r="A205" s="142"/>
      <c r="B205" s="145"/>
      <c r="C205" s="150"/>
      <c r="D205" s="145"/>
      <c r="E205" s="145"/>
      <c r="F205" s="151" t="s">
        <v>26</v>
      </c>
      <c r="G205" s="148" t="s">
        <v>7785</v>
      </c>
      <c r="H205" s="147" t="s">
        <v>7786</v>
      </c>
      <c r="I205" s="149" t="s">
        <v>6807</v>
      </c>
      <c r="J205" s="148" t="s">
        <v>7787</v>
      </c>
      <c r="K205" s="147" t="s">
        <v>7788</v>
      </c>
    </row>
    <row r="206" spans="1:11" ht="17.25">
      <c r="A206" s="142"/>
      <c r="B206" s="145"/>
      <c r="C206" s="150"/>
      <c r="D206" s="143" t="s">
        <v>7789</v>
      </c>
      <c r="E206" s="143" t="s">
        <v>7790</v>
      </c>
      <c r="F206" s="146" t="s">
        <v>18</v>
      </c>
      <c r="G206" s="147" t="s">
        <v>7791</v>
      </c>
      <c r="H206" s="148" t="s">
        <v>7792</v>
      </c>
      <c r="I206" s="149" t="s">
        <v>6811</v>
      </c>
      <c r="J206" s="147" t="s">
        <v>7793</v>
      </c>
      <c r="K206" s="148" t="s">
        <v>7794</v>
      </c>
    </row>
    <row r="207" spans="1:11" ht="17.25">
      <c r="A207" s="142"/>
      <c r="B207" s="145"/>
      <c r="C207" s="150"/>
      <c r="D207" s="143"/>
      <c r="E207" s="143"/>
      <c r="F207" s="151" t="s">
        <v>26</v>
      </c>
      <c r="G207" s="148" t="s">
        <v>7795</v>
      </c>
      <c r="H207" s="147" t="s">
        <v>7796</v>
      </c>
      <c r="I207" s="149" t="s">
        <v>6831</v>
      </c>
      <c r="J207" s="148" t="s">
        <v>7797</v>
      </c>
      <c r="K207" s="147" t="s">
        <v>7798</v>
      </c>
    </row>
    <row r="208" spans="1:11" ht="17.25">
      <c r="A208" s="142"/>
      <c r="B208" s="145"/>
      <c r="C208" s="150"/>
      <c r="D208" s="145" t="s">
        <v>7799</v>
      </c>
      <c r="E208" s="145" t="s">
        <v>7800</v>
      </c>
      <c r="F208" s="146" t="s">
        <v>18</v>
      </c>
      <c r="G208" s="147" t="s">
        <v>7801</v>
      </c>
      <c r="H208" s="148" t="s">
        <v>7802</v>
      </c>
      <c r="I208" s="149" t="s">
        <v>6807</v>
      </c>
      <c r="J208" s="147" t="s">
        <v>7803</v>
      </c>
      <c r="K208" s="148" t="s">
        <v>7804</v>
      </c>
    </row>
    <row r="209" spans="1:11" ht="17.25">
      <c r="A209" s="142"/>
      <c r="B209" s="145"/>
      <c r="C209" s="150"/>
      <c r="D209" s="145"/>
      <c r="E209" s="145"/>
      <c r="F209" s="151" t="s">
        <v>26</v>
      </c>
      <c r="G209" s="148" t="s">
        <v>7805</v>
      </c>
      <c r="H209" s="147" t="s">
        <v>7806</v>
      </c>
      <c r="I209" s="149" t="s">
        <v>6811</v>
      </c>
      <c r="J209" s="148" t="s">
        <v>7807</v>
      </c>
      <c r="K209" s="147" t="s">
        <v>7808</v>
      </c>
    </row>
    <row r="210" spans="1:11" ht="17.25">
      <c r="A210" s="142"/>
      <c r="B210" s="145"/>
      <c r="C210" s="150"/>
      <c r="D210" s="143" t="s">
        <v>7809</v>
      </c>
      <c r="E210" s="143" t="s">
        <v>7810</v>
      </c>
      <c r="F210" s="146" t="s">
        <v>26</v>
      </c>
      <c r="G210" s="147" t="s">
        <v>7811</v>
      </c>
      <c r="H210" s="148" t="s">
        <v>7812</v>
      </c>
      <c r="I210" s="149" t="s">
        <v>6818</v>
      </c>
      <c r="J210" s="147" t="s">
        <v>7813</v>
      </c>
      <c r="K210" s="148" t="s">
        <v>7814</v>
      </c>
    </row>
    <row r="211" spans="1:11" ht="17.25">
      <c r="A211" s="142"/>
      <c r="B211" s="145"/>
      <c r="C211" s="150"/>
      <c r="D211" s="143"/>
      <c r="E211" s="143"/>
      <c r="F211" s="151" t="s">
        <v>18</v>
      </c>
      <c r="G211" s="148" t="s">
        <v>7815</v>
      </c>
      <c r="H211" s="147" t="s">
        <v>7816</v>
      </c>
      <c r="I211" s="149" t="s">
        <v>6807</v>
      </c>
      <c r="J211" s="148" t="s">
        <v>7817</v>
      </c>
      <c r="K211" s="147" t="s">
        <v>7818</v>
      </c>
    </row>
    <row r="212" spans="1:11" ht="17.25">
      <c r="A212" s="142"/>
      <c r="B212" s="145"/>
      <c r="C212" s="152" t="s">
        <v>7819</v>
      </c>
      <c r="D212" s="145" t="s">
        <v>7820</v>
      </c>
      <c r="E212" s="145" t="s">
        <v>7821</v>
      </c>
      <c r="F212" s="146" t="s">
        <v>18</v>
      </c>
      <c r="G212" s="147" t="s">
        <v>6858</v>
      </c>
      <c r="H212" s="148" t="s">
        <v>7822</v>
      </c>
      <c r="I212" s="149" t="s">
        <v>6856</v>
      </c>
      <c r="J212" s="147" t="s">
        <v>7823</v>
      </c>
      <c r="K212" s="148" t="s">
        <v>7824</v>
      </c>
    </row>
    <row r="213" spans="1:11" ht="17.25">
      <c r="A213" s="142"/>
      <c r="B213" s="145"/>
      <c r="C213" s="153"/>
      <c r="D213" s="145"/>
      <c r="E213" s="145"/>
      <c r="F213" s="151" t="s">
        <v>26</v>
      </c>
      <c r="G213" s="148" t="s">
        <v>7825</v>
      </c>
      <c r="H213" s="147" t="s">
        <v>7826</v>
      </c>
      <c r="I213" s="149" t="s">
        <v>6807</v>
      </c>
      <c r="J213" s="148" t="s">
        <v>7827</v>
      </c>
      <c r="K213" s="147" t="s">
        <v>7828</v>
      </c>
    </row>
    <row r="214" spans="1:11" ht="17.25">
      <c r="A214" s="142"/>
      <c r="B214" s="145"/>
      <c r="C214" s="153"/>
      <c r="D214" s="143" t="s">
        <v>7829</v>
      </c>
      <c r="E214" s="143" t="s">
        <v>7830</v>
      </c>
      <c r="F214" s="146" t="s">
        <v>18</v>
      </c>
      <c r="G214" s="147" t="s">
        <v>7831</v>
      </c>
      <c r="H214" s="148" t="s">
        <v>7832</v>
      </c>
      <c r="I214" s="149" t="s">
        <v>6811</v>
      </c>
      <c r="J214" s="147" t="s">
        <v>7833</v>
      </c>
      <c r="K214" s="148" t="s">
        <v>7834</v>
      </c>
    </row>
    <row r="215" spans="1:11" ht="17.25">
      <c r="A215" s="142"/>
      <c r="B215" s="145"/>
      <c r="C215" s="153"/>
      <c r="D215" s="143"/>
      <c r="E215" s="143"/>
      <c r="F215" s="151" t="s">
        <v>26</v>
      </c>
      <c r="G215" s="148" t="s">
        <v>7835</v>
      </c>
      <c r="H215" s="147" t="s">
        <v>7836</v>
      </c>
      <c r="I215" s="149" t="s">
        <v>6807</v>
      </c>
      <c r="J215" s="148" t="s">
        <v>7837</v>
      </c>
      <c r="K215" s="147" t="s">
        <v>7838</v>
      </c>
    </row>
    <row r="216" spans="1:11" ht="17.25">
      <c r="A216" s="142"/>
      <c r="B216" s="145"/>
      <c r="C216" s="153"/>
      <c r="D216" s="145" t="s">
        <v>7839</v>
      </c>
      <c r="E216" s="145" t="s">
        <v>7840</v>
      </c>
      <c r="F216" s="146" t="s">
        <v>18</v>
      </c>
      <c r="G216" s="147" t="s">
        <v>7841</v>
      </c>
      <c r="H216" s="148" t="s">
        <v>7842</v>
      </c>
      <c r="I216" s="149" t="s">
        <v>6818</v>
      </c>
      <c r="J216" s="147" t="s">
        <v>7843</v>
      </c>
      <c r="K216" s="148" t="s">
        <v>7844</v>
      </c>
    </row>
    <row r="217" spans="1:11" ht="17.25">
      <c r="A217" s="142"/>
      <c r="B217" s="145"/>
      <c r="C217" s="153"/>
      <c r="D217" s="145"/>
      <c r="E217" s="145"/>
      <c r="F217" s="151" t="s">
        <v>26</v>
      </c>
      <c r="G217" s="148" t="s">
        <v>7845</v>
      </c>
      <c r="H217" s="147" t="s">
        <v>7846</v>
      </c>
      <c r="I217" s="149" t="s">
        <v>6811</v>
      </c>
      <c r="J217" s="148" t="s">
        <v>7847</v>
      </c>
      <c r="K217" s="147" t="s">
        <v>7848</v>
      </c>
    </row>
    <row r="218" spans="1:11" ht="17.25">
      <c r="A218" s="142"/>
      <c r="B218" s="145"/>
      <c r="C218" s="153"/>
      <c r="D218" s="143" t="s">
        <v>7849</v>
      </c>
      <c r="E218" s="143" t="s">
        <v>7850</v>
      </c>
      <c r="F218" s="146" t="s">
        <v>18</v>
      </c>
      <c r="G218" s="147" t="s">
        <v>7851</v>
      </c>
      <c r="H218" s="148" t="s">
        <v>7852</v>
      </c>
      <c r="I218" s="149" t="s">
        <v>6807</v>
      </c>
      <c r="J218" s="147" t="s">
        <v>7853</v>
      </c>
      <c r="K218" s="148" t="s">
        <v>7854</v>
      </c>
    </row>
    <row r="219" spans="1:11" ht="17.25">
      <c r="A219" s="142"/>
      <c r="B219" s="145"/>
      <c r="C219" s="153"/>
      <c r="D219" s="143"/>
      <c r="E219" s="143"/>
      <c r="F219" s="151" t="s">
        <v>26</v>
      </c>
      <c r="G219" s="148" t="s">
        <v>7855</v>
      </c>
      <c r="H219" s="147" t="s">
        <v>7856</v>
      </c>
      <c r="I219" s="149" t="s">
        <v>6831</v>
      </c>
      <c r="J219" s="148" t="s">
        <v>7857</v>
      </c>
      <c r="K219" s="147" t="s">
        <v>7858</v>
      </c>
    </row>
    <row r="220" spans="1:11" ht="17.25">
      <c r="A220" s="142"/>
      <c r="B220" s="145"/>
      <c r="C220" s="153"/>
      <c r="D220" s="145" t="s">
        <v>7859</v>
      </c>
      <c r="E220" s="145" t="s">
        <v>7860</v>
      </c>
      <c r="F220" s="146" t="s">
        <v>26</v>
      </c>
      <c r="G220" s="147" t="s">
        <v>7861</v>
      </c>
      <c r="H220" s="148" t="s">
        <v>7862</v>
      </c>
      <c r="I220" s="149" t="s">
        <v>6811</v>
      </c>
      <c r="J220" s="147" t="s">
        <v>7863</v>
      </c>
      <c r="K220" s="148" t="s">
        <v>7864</v>
      </c>
    </row>
    <row r="221" spans="1:11" ht="17.25">
      <c r="A221" s="142"/>
      <c r="B221" s="145"/>
      <c r="C221" s="153"/>
      <c r="D221" s="145"/>
      <c r="E221" s="145"/>
      <c r="F221" s="151" t="s">
        <v>18</v>
      </c>
      <c r="G221" s="148" t="s">
        <v>7865</v>
      </c>
      <c r="H221" s="147" t="s">
        <v>7866</v>
      </c>
      <c r="I221" s="149" t="s">
        <v>6807</v>
      </c>
      <c r="J221" s="148" t="s">
        <v>7867</v>
      </c>
      <c r="K221" s="147" t="s">
        <v>7868</v>
      </c>
    </row>
    <row r="222" spans="1:11" ht="17.25">
      <c r="A222" s="142"/>
      <c r="B222" s="145"/>
      <c r="C222" s="150" t="s">
        <v>7869</v>
      </c>
      <c r="D222" s="143" t="s">
        <v>7870</v>
      </c>
      <c r="E222" s="143" t="s">
        <v>7871</v>
      </c>
      <c r="F222" s="146" t="s">
        <v>26</v>
      </c>
      <c r="G222" s="147" t="s">
        <v>7872</v>
      </c>
      <c r="H222" s="148" t="s">
        <v>7873</v>
      </c>
      <c r="I222" s="149" t="s">
        <v>6818</v>
      </c>
      <c r="J222" s="147" t="s">
        <v>7874</v>
      </c>
      <c r="K222" s="148" t="s">
        <v>7875</v>
      </c>
    </row>
    <row r="223" spans="1:11" ht="17.25">
      <c r="A223" s="142"/>
      <c r="B223" s="145"/>
      <c r="C223" s="150"/>
      <c r="D223" s="143"/>
      <c r="E223" s="143"/>
      <c r="F223" s="151" t="s">
        <v>18</v>
      </c>
      <c r="G223" s="148" t="s">
        <v>7876</v>
      </c>
      <c r="H223" s="147" t="s">
        <v>7877</v>
      </c>
      <c r="I223" s="149" t="s">
        <v>6811</v>
      </c>
      <c r="J223" s="148" t="s">
        <v>7878</v>
      </c>
      <c r="K223" s="147" t="s">
        <v>7879</v>
      </c>
    </row>
    <row r="224" spans="1:11" ht="17.25">
      <c r="A224" s="142"/>
      <c r="B224" s="145"/>
      <c r="C224" s="150"/>
      <c r="D224" s="145" t="s">
        <v>7880</v>
      </c>
      <c r="E224" s="145" t="s">
        <v>7881</v>
      </c>
      <c r="F224" s="146" t="s">
        <v>18</v>
      </c>
      <c r="G224" s="147" t="s">
        <v>7882</v>
      </c>
      <c r="H224" s="148" t="s">
        <v>7883</v>
      </c>
      <c r="I224" s="149" t="s">
        <v>6807</v>
      </c>
      <c r="J224" s="147" t="s">
        <v>7884</v>
      </c>
      <c r="K224" s="148" t="s">
        <v>7885</v>
      </c>
    </row>
    <row r="225" spans="1:11" ht="17.25">
      <c r="A225" s="142"/>
      <c r="B225" s="145"/>
      <c r="C225" s="150"/>
      <c r="D225" s="145"/>
      <c r="E225" s="145"/>
      <c r="F225" s="151" t="s">
        <v>26</v>
      </c>
      <c r="G225" s="148" t="s">
        <v>7886</v>
      </c>
      <c r="H225" s="147" t="s">
        <v>7887</v>
      </c>
      <c r="I225" s="149" t="s">
        <v>6807</v>
      </c>
      <c r="J225" s="148" t="s">
        <v>7888</v>
      </c>
      <c r="K225" s="147" t="s">
        <v>7889</v>
      </c>
    </row>
    <row r="226" spans="1:11" ht="17.25">
      <c r="A226" s="142"/>
      <c r="B226" s="145"/>
      <c r="C226" s="150"/>
      <c r="D226" s="143" t="s">
        <v>7890</v>
      </c>
      <c r="E226" s="143" t="s">
        <v>7891</v>
      </c>
      <c r="F226" s="146" t="s">
        <v>18</v>
      </c>
      <c r="G226" s="147" t="s">
        <v>7892</v>
      </c>
      <c r="H226" s="148" t="s">
        <v>7893</v>
      </c>
      <c r="I226" s="149" t="s">
        <v>6811</v>
      </c>
      <c r="J226" s="147" t="s">
        <v>7894</v>
      </c>
      <c r="K226" s="148" t="s">
        <v>7895</v>
      </c>
    </row>
    <row r="227" spans="1:11" ht="17.25">
      <c r="A227" s="142"/>
      <c r="B227" s="145"/>
      <c r="C227" s="150"/>
      <c r="D227" s="143"/>
      <c r="E227" s="143"/>
      <c r="F227" s="151" t="s">
        <v>26</v>
      </c>
      <c r="G227" s="148" t="s">
        <v>7896</v>
      </c>
      <c r="H227" s="147" t="s">
        <v>7897</v>
      </c>
      <c r="I227" s="149" t="s">
        <v>6818</v>
      </c>
      <c r="J227" s="148" t="s">
        <v>7898</v>
      </c>
      <c r="K227" s="147" t="s">
        <v>7899</v>
      </c>
    </row>
    <row r="228" spans="1:11" ht="17.25">
      <c r="A228" s="142"/>
      <c r="B228" s="145"/>
      <c r="C228" s="150"/>
      <c r="D228" s="145" t="s">
        <v>7900</v>
      </c>
      <c r="E228" s="145" t="s">
        <v>7901</v>
      </c>
      <c r="F228" s="146" t="s">
        <v>26</v>
      </c>
      <c r="G228" s="147" t="s">
        <v>7902</v>
      </c>
      <c r="H228" s="148" t="s">
        <v>7903</v>
      </c>
      <c r="I228" s="149" t="s">
        <v>6807</v>
      </c>
      <c r="J228" s="147" t="s">
        <v>7904</v>
      </c>
      <c r="K228" s="148" t="s">
        <v>7905</v>
      </c>
    </row>
    <row r="229" spans="1:11" ht="17.25">
      <c r="A229" s="142"/>
      <c r="B229" s="145"/>
      <c r="C229" s="150"/>
      <c r="D229" s="145"/>
      <c r="E229" s="145"/>
      <c r="F229" s="151" t="s">
        <v>18</v>
      </c>
      <c r="G229" s="148" t="s">
        <v>7906</v>
      </c>
      <c r="H229" s="147" t="s">
        <v>7907</v>
      </c>
      <c r="I229" s="149" t="s">
        <v>6856</v>
      </c>
      <c r="J229" s="148" t="s">
        <v>7908</v>
      </c>
      <c r="K229" s="147" t="s">
        <v>7909</v>
      </c>
    </row>
    <row r="230" spans="1:11" ht="17.25">
      <c r="A230" s="142"/>
      <c r="B230" s="145"/>
      <c r="C230" s="150"/>
      <c r="D230" s="143" t="s">
        <v>7910</v>
      </c>
      <c r="E230" s="143" t="s">
        <v>7911</v>
      </c>
      <c r="F230" s="146" t="s">
        <v>26</v>
      </c>
      <c r="G230" s="147" t="s">
        <v>7912</v>
      </c>
      <c r="H230" s="148" t="s">
        <v>7913</v>
      </c>
      <c r="I230" s="149" t="s">
        <v>6811</v>
      </c>
      <c r="J230" s="147" t="s">
        <v>7914</v>
      </c>
      <c r="K230" s="148" t="s">
        <v>7915</v>
      </c>
    </row>
    <row r="231" spans="1:11" ht="17.25">
      <c r="A231" s="142"/>
      <c r="B231" s="145"/>
      <c r="C231" s="150"/>
      <c r="D231" s="143"/>
      <c r="E231" s="143"/>
      <c r="F231" s="151" t="s">
        <v>18</v>
      </c>
      <c r="G231" s="148" t="s">
        <v>7916</v>
      </c>
      <c r="H231" s="147" t="s">
        <v>7917</v>
      </c>
      <c r="I231" s="149" t="s">
        <v>6807</v>
      </c>
      <c r="J231" s="148" t="s">
        <v>7918</v>
      </c>
      <c r="K231" s="147" t="s">
        <v>7919</v>
      </c>
    </row>
    <row r="232" spans="1:11" ht="17.25">
      <c r="A232" s="142"/>
      <c r="B232" s="145"/>
      <c r="C232" s="152" t="s">
        <v>7920</v>
      </c>
      <c r="D232" s="145" t="s">
        <v>7921</v>
      </c>
      <c r="E232" s="145" t="s">
        <v>7922</v>
      </c>
      <c r="F232" s="146" t="s">
        <v>26</v>
      </c>
      <c r="G232" s="147" t="s">
        <v>7923</v>
      </c>
      <c r="H232" s="148" t="s">
        <v>7924</v>
      </c>
      <c r="I232" s="149" t="s">
        <v>6818</v>
      </c>
      <c r="J232" s="147" t="s">
        <v>7925</v>
      </c>
      <c r="K232" s="148" t="s">
        <v>7926</v>
      </c>
    </row>
    <row r="233" spans="1:11" ht="17.25">
      <c r="A233" s="142"/>
      <c r="B233" s="145"/>
      <c r="C233" s="153"/>
      <c r="D233" s="145"/>
      <c r="E233" s="145"/>
      <c r="F233" s="151" t="s">
        <v>18</v>
      </c>
      <c r="G233" s="148" t="s">
        <v>7927</v>
      </c>
      <c r="H233" s="147" t="s">
        <v>7928</v>
      </c>
      <c r="I233" s="149" t="s">
        <v>6811</v>
      </c>
      <c r="J233" s="148" t="s">
        <v>7929</v>
      </c>
      <c r="K233" s="147" t="s">
        <v>7930</v>
      </c>
    </row>
    <row r="234" spans="1:11" ht="17.25">
      <c r="A234" s="142"/>
      <c r="B234" s="145"/>
      <c r="C234" s="153"/>
      <c r="D234" s="143" t="s">
        <v>7931</v>
      </c>
      <c r="E234" s="143" t="s">
        <v>7932</v>
      </c>
      <c r="F234" s="146" t="s">
        <v>18</v>
      </c>
      <c r="G234" s="147" t="s">
        <v>7933</v>
      </c>
      <c r="H234" s="148" t="s">
        <v>7934</v>
      </c>
      <c r="I234" s="149" t="s">
        <v>6807</v>
      </c>
      <c r="J234" s="147" t="s">
        <v>7935</v>
      </c>
      <c r="K234" s="148" t="s">
        <v>7936</v>
      </c>
    </row>
    <row r="235" spans="1:11" ht="17.25">
      <c r="A235" s="142"/>
      <c r="B235" s="145"/>
      <c r="C235" s="153"/>
      <c r="D235" s="143"/>
      <c r="E235" s="143"/>
      <c r="F235" s="151" t="s">
        <v>26</v>
      </c>
      <c r="G235" s="148" t="s">
        <v>7937</v>
      </c>
      <c r="H235" s="147" t="s">
        <v>7938</v>
      </c>
      <c r="I235" s="149" t="s">
        <v>6831</v>
      </c>
      <c r="J235" s="148" t="s">
        <v>7939</v>
      </c>
      <c r="K235" s="147" t="s">
        <v>7940</v>
      </c>
    </row>
    <row r="236" spans="1:11" ht="17.25">
      <c r="A236" s="142"/>
      <c r="B236" s="145"/>
      <c r="C236" s="153"/>
      <c r="D236" s="145" t="s">
        <v>7941</v>
      </c>
      <c r="E236" s="145" t="s">
        <v>7942</v>
      </c>
      <c r="F236" s="146" t="s">
        <v>18</v>
      </c>
      <c r="G236" s="147" t="s">
        <v>7882</v>
      </c>
      <c r="H236" s="148" t="s">
        <v>7943</v>
      </c>
      <c r="I236" s="149" t="s">
        <v>6811</v>
      </c>
      <c r="J236" s="147" t="s">
        <v>7944</v>
      </c>
      <c r="K236" s="148" t="s">
        <v>7945</v>
      </c>
    </row>
    <row r="237" spans="1:11" ht="17.25">
      <c r="A237" s="142"/>
      <c r="B237" s="145"/>
      <c r="C237" s="153"/>
      <c r="D237" s="145"/>
      <c r="E237" s="145"/>
      <c r="F237" s="151" t="s">
        <v>26</v>
      </c>
      <c r="G237" s="148" t="s">
        <v>7946</v>
      </c>
      <c r="H237" s="147" t="s">
        <v>7947</v>
      </c>
      <c r="I237" s="149" t="s">
        <v>6807</v>
      </c>
      <c r="J237" s="148" t="s">
        <v>7948</v>
      </c>
      <c r="K237" s="147" t="s">
        <v>7949</v>
      </c>
    </row>
    <row r="238" spans="1:11" ht="17.25">
      <c r="A238" s="142"/>
      <c r="B238" s="145"/>
      <c r="C238" s="153"/>
      <c r="D238" s="143" t="s">
        <v>7950</v>
      </c>
      <c r="E238" s="143" t="s">
        <v>7951</v>
      </c>
      <c r="F238" s="146" t="s">
        <v>26</v>
      </c>
      <c r="G238" s="147" t="s">
        <v>7952</v>
      </c>
      <c r="H238" s="148" t="s">
        <v>7953</v>
      </c>
      <c r="I238" s="149" t="s">
        <v>6818</v>
      </c>
      <c r="J238" s="147" t="s">
        <v>7954</v>
      </c>
      <c r="K238" s="148" t="s">
        <v>7955</v>
      </c>
    </row>
    <row r="239" spans="1:11" ht="17.25">
      <c r="A239" s="142"/>
      <c r="B239" s="145"/>
      <c r="C239" s="153"/>
      <c r="D239" s="143"/>
      <c r="E239" s="143"/>
      <c r="F239" s="151" t="s">
        <v>18</v>
      </c>
      <c r="G239" s="148" t="s">
        <v>7956</v>
      </c>
      <c r="H239" s="147" t="s">
        <v>7957</v>
      </c>
      <c r="I239" s="149" t="s">
        <v>6807</v>
      </c>
      <c r="J239" s="148" t="s">
        <v>7958</v>
      </c>
      <c r="K239" s="147" t="s">
        <v>7959</v>
      </c>
    </row>
    <row r="240" spans="1:11" ht="17.25">
      <c r="A240" s="142"/>
      <c r="B240" s="145"/>
      <c r="C240" s="153"/>
      <c r="D240" s="145" t="s">
        <v>7960</v>
      </c>
      <c r="E240" s="145" t="s">
        <v>7961</v>
      </c>
      <c r="F240" s="146" t="s">
        <v>18</v>
      </c>
      <c r="G240" s="147" t="s">
        <v>7962</v>
      </c>
      <c r="H240" s="148" t="s">
        <v>7963</v>
      </c>
      <c r="I240" s="149" t="s">
        <v>6807</v>
      </c>
      <c r="J240" s="147" t="s">
        <v>7964</v>
      </c>
      <c r="K240" s="148" t="s">
        <v>7965</v>
      </c>
    </row>
    <row r="241" spans="1:11" ht="17.25">
      <c r="A241" s="142"/>
      <c r="B241" s="145"/>
      <c r="C241" s="153"/>
      <c r="D241" s="145"/>
      <c r="E241" s="145"/>
      <c r="F241" s="151" t="s">
        <v>26</v>
      </c>
      <c r="G241" s="148" t="s">
        <v>702</v>
      </c>
      <c r="H241" s="147" t="s">
        <v>7966</v>
      </c>
      <c r="I241" s="149" t="s">
        <v>6811</v>
      </c>
      <c r="J241" s="148" t="s">
        <v>7967</v>
      </c>
      <c r="K241" s="147" t="s">
        <v>7968</v>
      </c>
    </row>
    <row r="242" spans="1:11" ht="17.25">
      <c r="A242" s="142"/>
      <c r="B242" s="145"/>
      <c r="C242" s="144" t="s">
        <v>7969</v>
      </c>
      <c r="D242" s="143" t="s">
        <v>7970</v>
      </c>
      <c r="E242" s="143" t="s">
        <v>7971</v>
      </c>
      <c r="F242" s="146" t="s">
        <v>18</v>
      </c>
      <c r="G242" s="147" t="s">
        <v>7972</v>
      </c>
      <c r="H242" s="148" t="s">
        <v>7973</v>
      </c>
      <c r="I242" s="149" t="s">
        <v>6818</v>
      </c>
      <c r="J242" s="147" t="s">
        <v>7974</v>
      </c>
      <c r="K242" s="148" t="s">
        <v>7975</v>
      </c>
    </row>
    <row r="243" spans="1:11" ht="17.25">
      <c r="A243" s="142"/>
      <c r="B243" s="145"/>
      <c r="C243" s="150"/>
      <c r="D243" s="143"/>
      <c r="E243" s="143"/>
      <c r="F243" s="151" t="s">
        <v>26</v>
      </c>
      <c r="G243" s="148" t="s">
        <v>7976</v>
      </c>
      <c r="H243" s="147" t="s">
        <v>7977</v>
      </c>
      <c r="I243" s="149" t="s">
        <v>6807</v>
      </c>
      <c r="J243" s="148" t="s">
        <v>7978</v>
      </c>
      <c r="K243" s="147" t="s">
        <v>7979</v>
      </c>
    </row>
    <row r="244" spans="1:11" ht="17.25">
      <c r="A244" s="142"/>
      <c r="B244" s="145"/>
      <c r="C244" s="150"/>
      <c r="D244" s="145" t="s">
        <v>7980</v>
      </c>
      <c r="E244" s="145" t="s">
        <v>7981</v>
      </c>
      <c r="F244" s="146" t="s">
        <v>18</v>
      </c>
      <c r="G244" s="147" t="s">
        <v>7982</v>
      </c>
      <c r="H244" s="148" t="s">
        <v>7983</v>
      </c>
      <c r="I244" s="149" t="s">
        <v>6811</v>
      </c>
      <c r="J244" s="147" t="s">
        <v>7984</v>
      </c>
      <c r="K244" s="148" t="s">
        <v>7985</v>
      </c>
    </row>
    <row r="245" spans="1:11" ht="17.25">
      <c r="A245" s="142"/>
      <c r="B245" s="145"/>
      <c r="C245" s="150"/>
      <c r="D245" s="145"/>
      <c r="E245" s="145"/>
      <c r="F245" s="151" t="s">
        <v>18</v>
      </c>
      <c r="G245" s="148" t="s">
        <v>7501</v>
      </c>
      <c r="H245" s="147" t="s">
        <v>7986</v>
      </c>
      <c r="I245" s="149" t="s">
        <v>6831</v>
      </c>
      <c r="J245" s="148" t="s">
        <v>7987</v>
      </c>
      <c r="K245" s="147" t="s">
        <v>7988</v>
      </c>
    </row>
    <row r="246" spans="1:11" ht="17.25">
      <c r="A246" s="142"/>
      <c r="B246" s="145"/>
      <c r="C246" s="150"/>
      <c r="D246" s="143" t="s">
        <v>7989</v>
      </c>
      <c r="E246" s="143" t="s">
        <v>7990</v>
      </c>
      <c r="F246" s="146" t="s">
        <v>26</v>
      </c>
      <c r="G246" s="147" t="s">
        <v>7507</v>
      </c>
      <c r="H246" s="148" t="s">
        <v>7991</v>
      </c>
      <c r="I246" s="149" t="s">
        <v>6807</v>
      </c>
      <c r="J246" s="147" t="s">
        <v>7992</v>
      </c>
      <c r="K246" s="148" t="s">
        <v>7993</v>
      </c>
    </row>
    <row r="247" spans="1:11" ht="17.25">
      <c r="A247" s="142"/>
      <c r="B247" s="145"/>
      <c r="C247" s="150"/>
      <c r="D247" s="143"/>
      <c r="E247" s="143"/>
      <c r="F247" s="151" t="s">
        <v>26</v>
      </c>
      <c r="G247" s="148" t="s">
        <v>7511</v>
      </c>
      <c r="H247" s="147" t="s">
        <v>7994</v>
      </c>
      <c r="I247" s="149" t="s">
        <v>6811</v>
      </c>
      <c r="J247" s="148" t="s">
        <v>7995</v>
      </c>
      <c r="K247" s="147" t="s">
        <v>7996</v>
      </c>
    </row>
    <row r="248" spans="1:11" ht="17.25">
      <c r="A248" s="142"/>
      <c r="B248" s="145"/>
      <c r="C248" s="150"/>
      <c r="D248" s="145" t="s">
        <v>7997</v>
      </c>
      <c r="E248" s="145" t="s">
        <v>7998</v>
      </c>
      <c r="F248" s="146" t="s">
        <v>18</v>
      </c>
      <c r="G248" s="147" t="s">
        <v>7999</v>
      </c>
      <c r="H248" s="148" t="s">
        <v>8000</v>
      </c>
      <c r="I248" s="149" t="s">
        <v>6818</v>
      </c>
      <c r="J248" s="147" t="s">
        <v>8001</v>
      </c>
      <c r="K248" s="148" t="s">
        <v>8002</v>
      </c>
    </row>
    <row r="249" spans="1:11" ht="17.25">
      <c r="A249" s="142"/>
      <c r="B249" s="145"/>
      <c r="C249" s="150"/>
      <c r="D249" s="145"/>
      <c r="E249" s="145"/>
      <c r="F249" s="151" t="s">
        <v>26</v>
      </c>
      <c r="G249" s="148" t="s">
        <v>7011</v>
      </c>
      <c r="H249" s="147" t="s">
        <v>8003</v>
      </c>
      <c r="I249" s="149" t="s">
        <v>6807</v>
      </c>
      <c r="J249" s="148" t="s">
        <v>8004</v>
      </c>
      <c r="K249" s="147" t="s">
        <v>8005</v>
      </c>
    </row>
    <row r="250" spans="1:11" ht="17.25">
      <c r="A250" s="142"/>
      <c r="B250" s="145"/>
      <c r="C250" s="150"/>
      <c r="D250" s="143" t="s">
        <v>8006</v>
      </c>
      <c r="E250" s="143" t="s">
        <v>8007</v>
      </c>
      <c r="F250" s="146" t="s">
        <v>18</v>
      </c>
      <c r="G250" s="147" t="s">
        <v>8008</v>
      </c>
      <c r="H250" s="148" t="s">
        <v>8009</v>
      </c>
      <c r="I250" s="149" t="s">
        <v>6807</v>
      </c>
      <c r="J250" s="147" t="s">
        <v>8010</v>
      </c>
      <c r="K250" s="148" t="s">
        <v>8011</v>
      </c>
    </row>
    <row r="251" spans="1:11" ht="17.25">
      <c r="A251" s="142"/>
      <c r="B251" s="145"/>
      <c r="C251" s="150"/>
      <c r="D251" s="143"/>
      <c r="E251" s="143"/>
      <c r="F251" s="151" t="s">
        <v>18</v>
      </c>
      <c r="G251" s="148" t="s">
        <v>8012</v>
      </c>
      <c r="H251" s="147" t="s">
        <v>8013</v>
      </c>
      <c r="I251" s="149" t="s">
        <v>6811</v>
      </c>
      <c r="J251" s="148" t="s">
        <v>8014</v>
      </c>
      <c r="K251" s="147" t="s">
        <v>8015</v>
      </c>
    </row>
    <row r="252" spans="1:11" ht="17.25">
      <c r="A252" s="142"/>
      <c r="B252" s="145"/>
      <c r="C252" s="152" t="s">
        <v>8016</v>
      </c>
      <c r="D252" s="145" t="s">
        <v>8017</v>
      </c>
      <c r="E252" s="145" t="s">
        <v>8018</v>
      </c>
      <c r="F252" s="146" t="s">
        <v>26</v>
      </c>
      <c r="G252" s="147" t="s">
        <v>8019</v>
      </c>
      <c r="H252" s="148" t="s">
        <v>8020</v>
      </c>
      <c r="I252" s="149" t="s">
        <v>6818</v>
      </c>
      <c r="J252" s="147" t="s">
        <v>8021</v>
      </c>
      <c r="K252" s="148" t="s">
        <v>8022</v>
      </c>
    </row>
    <row r="253" spans="1:11" ht="17.25">
      <c r="A253" s="142"/>
      <c r="B253" s="145"/>
      <c r="C253" s="153"/>
      <c r="D253" s="145"/>
      <c r="E253" s="145"/>
      <c r="F253" s="151" t="s">
        <v>18</v>
      </c>
      <c r="G253" s="148" t="s">
        <v>8023</v>
      </c>
      <c r="H253" s="147" t="s">
        <v>8024</v>
      </c>
      <c r="I253" s="149" t="s">
        <v>6807</v>
      </c>
      <c r="J253" s="148" t="s">
        <v>8025</v>
      </c>
      <c r="K253" s="147" t="s">
        <v>8026</v>
      </c>
    </row>
    <row r="254" spans="1:11" ht="17.25">
      <c r="A254" s="142"/>
      <c r="B254" s="145"/>
      <c r="C254" s="153"/>
      <c r="D254" s="143" t="s">
        <v>8027</v>
      </c>
      <c r="E254" s="143" t="s">
        <v>8028</v>
      </c>
      <c r="F254" s="146" t="s">
        <v>26</v>
      </c>
      <c r="G254" s="147" t="s">
        <v>8029</v>
      </c>
      <c r="H254" s="148" t="s">
        <v>8030</v>
      </c>
      <c r="I254" s="149" t="s">
        <v>6856</v>
      </c>
      <c r="J254" s="147" t="s">
        <v>8031</v>
      </c>
      <c r="K254" s="148" t="s">
        <v>8032</v>
      </c>
    </row>
    <row r="255" spans="1:11" ht="17.25">
      <c r="A255" s="142"/>
      <c r="B255" s="145"/>
      <c r="C255" s="153"/>
      <c r="D255" s="143"/>
      <c r="E255" s="143"/>
      <c r="F255" s="151" t="s">
        <v>18</v>
      </c>
      <c r="G255" s="148" t="s">
        <v>8033</v>
      </c>
      <c r="H255" s="147" t="s">
        <v>8034</v>
      </c>
      <c r="I255" s="149" t="s">
        <v>6811</v>
      </c>
      <c r="J255" s="148" t="s">
        <v>8035</v>
      </c>
      <c r="K255" s="147" t="s">
        <v>8036</v>
      </c>
    </row>
    <row r="256" spans="1:11" ht="17.25">
      <c r="A256" s="142"/>
      <c r="B256" s="145"/>
      <c r="C256" s="153"/>
      <c r="D256" s="145" t="s">
        <v>8037</v>
      </c>
      <c r="E256" s="145" t="s">
        <v>8038</v>
      </c>
      <c r="F256" s="146" t="s">
        <v>26</v>
      </c>
      <c r="G256" s="147" t="s">
        <v>8039</v>
      </c>
      <c r="H256" s="148" t="s">
        <v>8040</v>
      </c>
      <c r="I256" s="149" t="s">
        <v>6807</v>
      </c>
      <c r="J256" s="147" t="s">
        <v>8041</v>
      </c>
      <c r="K256" s="148" t="s">
        <v>8042</v>
      </c>
    </row>
    <row r="257" spans="1:11" ht="17.25">
      <c r="A257" s="142"/>
      <c r="B257" s="145"/>
      <c r="C257" s="153"/>
      <c r="D257" s="145"/>
      <c r="E257" s="145"/>
      <c r="F257" s="151" t="s">
        <v>18</v>
      </c>
      <c r="G257" s="148" t="s">
        <v>8043</v>
      </c>
      <c r="H257" s="147" t="s">
        <v>8044</v>
      </c>
      <c r="I257" s="149" t="s">
        <v>6818</v>
      </c>
      <c r="J257" s="148" t="s">
        <v>8045</v>
      </c>
      <c r="K257" s="147" t="s">
        <v>8046</v>
      </c>
    </row>
    <row r="258" spans="1:11" ht="17.25">
      <c r="A258" s="142"/>
      <c r="B258" s="145"/>
      <c r="C258" s="153"/>
      <c r="D258" s="143" t="s">
        <v>8047</v>
      </c>
      <c r="E258" s="143" t="s">
        <v>8048</v>
      </c>
      <c r="F258" s="146" t="s">
        <v>18</v>
      </c>
      <c r="G258" s="147" t="s">
        <v>8049</v>
      </c>
      <c r="H258" s="148" t="s">
        <v>8050</v>
      </c>
      <c r="I258" s="149" t="s">
        <v>6811</v>
      </c>
      <c r="J258" s="147" t="s">
        <v>8051</v>
      </c>
      <c r="K258" s="148" t="s">
        <v>8052</v>
      </c>
    </row>
    <row r="259" spans="1:11" ht="17.25">
      <c r="A259" s="142"/>
      <c r="B259" s="145"/>
      <c r="C259" s="153"/>
      <c r="D259" s="143"/>
      <c r="E259" s="143"/>
      <c r="F259" s="151" t="s">
        <v>26</v>
      </c>
      <c r="G259" s="148" t="s">
        <v>8053</v>
      </c>
      <c r="H259" s="147" t="s">
        <v>8054</v>
      </c>
      <c r="I259" s="149" t="s">
        <v>6807</v>
      </c>
      <c r="J259" s="148" t="s">
        <v>8055</v>
      </c>
      <c r="K259" s="147" t="s">
        <v>8056</v>
      </c>
    </row>
    <row r="260" spans="1:11" ht="17.25">
      <c r="A260" s="142"/>
      <c r="B260" s="145"/>
      <c r="C260" s="153"/>
      <c r="D260" s="145" t="s">
        <v>8057</v>
      </c>
      <c r="E260" s="145" t="s">
        <v>8058</v>
      </c>
      <c r="F260" s="146" t="s">
        <v>26</v>
      </c>
      <c r="G260" s="147" t="s">
        <v>8059</v>
      </c>
      <c r="H260" s="148" t="s">
        <v>8060</v>
      </c>
      <c r="I260" s="149" t="s">
        <v>6831</v>
      </c>
      <c r="J260" s="147" t="s">
        <v>8061</v>
      </c>
      <c r="K260" s="148" t="s">
        <v>8062</v>
      </c>
    </row>
    <row r="261" spans="1:11" ht="17.25">
      <c r="A261" s="142"/>
      <c r="B261" s="145"/>
      <c r="C261" s="153"/>
      <c r="D261" s="145"/>
      <c r="E261" s="145"/>
      <c r="F261" s="151" t="s">
        <v>18</v>
      </c>
      <c r="G261" s="148" t="s">
        <v>8063</v>
      </c>
      <c r="H261" s="147" t="s">
        <v>8064</v>
      </c>
      <c r="I261" s="149" t="s">
        <v>6811</v>
      </c>
      <c r="J261" s="148" t="s">
        <v>8065</v>
      </c>
      <c r="K261" s="147" t="s">
        <v>8066</v>
      </c>
    </row>
    <row r="262" spans="1:11" ht="17.25">
      <c r="A262" s="142"/>
      <c r="B262" s="145"/>
      <c r="C262" s="144" t="s">
        <v>8067</v>
      </c>
      <c r="D262" s="143" t="s">
        <v>8068</v>
      </c>
      <c r="E262" s="143" t="s">
        <v>8069</v>
      </c>
      <c r="F262" s="146" t="s">
        <v>26</v>
      </c>
      <c r="G262" s="147" t="s">
        <v>8070</v>
      </c>
      <c r="H262" s="148" t="s">
        <v>8071</v>
      </c>
      <c r="I262" s="149" t="s">
        <v>6807</v>
      </c>
      <c r="J262" s="147" t="s">
        <v>8072</v>
      </c>
      <c r="K262" s="148" t="s">
        <v>8073</v>
      </c>
    </row>
    <row r="263" spans="1:11" ht="17.25">
      <c r="A263" s="142"/>
      <c r="B263" s="145"/>
      <c r="C263" s="150"/>
      <c r="D263" s="143"/>
      <c r="E263" s="143"/>
      <c r="F263" s="151" t="s">
        <v>18</v>
      </c>
      <c r="G263" s="148" t="s">
        <v>8074</v>
      </c>
      <c r="H263" s="147" t="s">
        <v>8075</v>
      </c>
      <c r="I263" s="149" t="s">
        <v>6818</v>
      </c>
      <c r="J263" s="148" t="s">
        <v>8076</v>
      </c>
      <c r="K263" s="147" t="s">
        <v>8077</v>
      </c>
    </row>
    <row r="264" spans="1:11" ht="17.25">
      <c r="A264" s="142"/>
      <c r="B264" s="145"/>
      <c r="C264" s="150"/>
      <c r="D264" s="145" t="s">
        <v>8078</v>
      </c>
      <c r="E264" s="145" t="s">
        <v>8079</v>
      </c>
      <c r="F264" s="146" t="s">
        <v>26</v>
      </c>
      <c r="G264" s="147" t="s">
        <v>8080</v>
      </c>
      <c r="H264" s="148" t="s">
        <v>8081</v>
      </c>
      <c r="I264" s="149" t="s">
        <v>6807</v>
      </c>
      <c r="J264" s="147" t="s">
        <v>8082</v>
      </c>
      <c r="K264" s="148" t="s">
        <v>8083</v>
      </c>
    </row>
    <row r="265" spans="1:11" ht="17.25">
      <c r="A265" s="142"/>
      <c r="B265" s="145"/>
      <c r="C265" s="150"/>
      <c r="D265" s="145"/>
      <c r="E265" s="145"/>
      <c r="F265" s="151" t="s">
        <v>18</v>
      </c>
      <c r="G265" s="148" t="s">
        <v>8084</v>
      </c>
      <c r="H265" s="147" t="s">
        <v>8085</v>
      </c>
      <c r="I265" s="149" t="s">
        <v>6807</v>
      </c>
      <c r="J265" s="148" t="s">
        <v>8086</v>
      </c>
      <c r="K265" s="147" t="s">
        <v>8087</v>
      </c>
    </row>
    <row r="266" spans="1:11" ht="17.25">
      <c r="A266" s="142"/>
      <c r="B266" s="145"/>
      <c r="C266" s="150"/>
      <c r="D266" s="143" t="s">
        <v>8088</v>
      </c>
      <c r="E266" s="143" t="s">
        <v>8089</v>
      </c>
      <c r="F266" s="146" t="s">
        <v>26</v>
      </c>
      <c r="G266" s="147" t="s">
        <v>8090</v>
      </c>
      <c r="H266" s="148" t="s">
        <v>8091</v>
      </c>
      <c r="I266" s="149" t="s">
        <v>6811</v>
      </c>
      <c r="J266" s="147" t="s">
        <v>8092</v>
      </c>
      <c r="K266" s="148" t="s">
        <v>8093</v>
      </c>
    </row>
    <row r="267" spans="1:11" ht="17.25">
      <c r="A267" s="142"/>
      <c r="B267" s="145"/>
      <c r="C267" s="150"/>
      <c r="D267" s="143"/>
      <c r="E267" s="143"/>
      <c r="F267" s="151" t="s">
        <v>18</v>
      </c>
      <c r="G267" s="148" t="s">
        <v>8094</v>
      </c>
      <c r="H267" s="147" t="s">
        <v>8095</v>
      </c>
      <c r="I267" s="149" t="s">
        <v>6818</v>
      </c>
      <c r="J267" s="148" t="s">
        <v>8096</v>
      </c>
      <c r="K267" s="147" t="s">
        <v>8097</v>
      </c>
    </row>
    <row r="268" spans="1:11" ht="17.25">
      <c r="A268" s="142"/>
      <c r="B268" s="145"/>
      <c r="C268" s="150"/>
      <c r="D268" s="145" t="s">
        <v>8098</v>
      </c>
      <c r="E268" s="145" t="s">
        <v>8099</v>
      </c>
      <c r="F268" s="146" t="s">
        <v>18</v>
      </c>
      <c r="G268" s="147" t="s">
        <v>8100</v>
      </c>
      <c r="H268" s="148" t="s">
        <v>8101</v>
      </c>
      <c r="I268" s="149" t="s">
        <v>6807</v>
      </c>
      <c r="J268" s="147" t="s">
        <v>8102</v>
      </c>
      <c r="K268" s="148" t="s">
        <v>8103</v>
      </c>
    </row>
    <row r="269" spans="1:11" ht="17.25">
      <c r="A269" s="142"/>
      <c r="B269" s="145"/>
      <c r="C269" s="150"/>
      <c r="D269" s="145"/>
      <c r="E269" s="145"/>
      <c r="F269" s="151" t="s">
        <v>26</v>
      </c>
      <c r="G269" s="148" t="s">
        <v>8104</v>
      </c>
      <c r="H269" s="147" t="s">
        <v>8105</v>
      </c>
      <c r="I269" s="149" t="s">
        <v>6811</v>
      </c>
      <c r="J269" s="148" t="s">
        <v>8106</v>
      </c>
      <c r="K269" s="147" t="s">
        <v>8107</v>
      </c>
    </row>
    <row r="270" spans="1:11" ht="17.25">
      <c r="A270" s="142"/>
      <c r="B270" s="145"/>
      <c r="C270" s="150"/>
      <c r="D270" s="143" t="s">
        <v>8108</v>
      </c>
      <c r="E270" s="143" t="s">
        <v>8109</v>
      </c>
      <c r="F270" s="146" t="s">
        <v>18</v>
      </c>
      <c r="G270" s="147" t="s">
        <v>8110</v>
      </c>
      <c r="H270" s="148" t="s">
        <v>8111</v>
      </c>
      <c r="I270" s="149" t="s">
        <v>6831</v>
      </c>
      <c r="J270" s="147" t="s">
        <v>8112</v>
      </c>
      <c r="K270" s="148" t="s">
        <v>8113</v>
      </c>
    </row>
    <row r="271" spans="1:11" ht="17.25">
      <c r="A271" s="142"/>
      <c r="B271" s="145"/>
      <c r="C271" s="150"/>
      <c r="D271" s="143"/>
      <c r="E271" s="143"/>
      <c r="F271" s="151" t="s">
        <v>26</v>
      </c>
      <c r="G271" s="148" t="s">
        <v>8114</v>
      </c>
      <c r="H271" s="147" t="s">
        <v>8115</v>
      </c>
      <c r="I271" s="149" t="s">
        <v>6807</v>
      </c>
      <c r="J271" s="148" t="s">
        <v>8116</v>
      </c>
      <c r="K271" s="147" t="s">
        <v>8117</v>
      </c>
    </row>
    <row r="272" spans="1:11" ht="17.25">
      <c r="A272" s="142"/>
      <c r="B272" s="145"/>
      <c r="C272" s="152" t="s">
        <v>8118</v>
      </c>
      <c r="D272" s="145" t="s">
        <v>8119</v>
      </c>
      <c r="E272" s="145" t="s">
        <v>8120</v>
      </c>
      <c r="F272" s="146" t="s">
        <v>26</v>
      </c>
      <c r="G272" s="147" t="s">
        <v>8121</v>
      </c>
      <c r="H272" s="148" t="s">
        <v>8122</v>
      </c>
      <c r="I272" s="149" t="s">
        <v>6811</v>
      </c>
      <c r="J272" s="147" t="s">
        <v>8123</v>
      </c>
      <c r="K272" s="148" t="s">
        <v>8124</v>
      </c>
    </row>
    <row r="273" spans="1:11" ht="17.25">
      <c r="A273" s="142"/>
      <c r="B273" s="145"/>
      <c r="C273" s="153"/>
      <c r="D273" s="145"/>
      <c r="E273" s="145"/>
      <c r="F273" s="151" t="s">
        <v>18</v>
      </c>
      <c r="G273" s="148" t="s">
        <v>8125</v>
      </c>
      <c r="H273" s="147" t="s">
        <v>8126</v>
      </c>
      <c r="I273" s="149" t="s">
        <v>6818</v>
      </c>
      <c r="J273" s="148" t="s">
        <v>8127</v>
      </c>
      <c r="K273" s="147" t="s">
        <v>8128</v>
      </c>
    </row>
    <row r="274" spans="1:11" ht="17.25">
      <c r="A274" s="142"/>
      <c r="B274" s="145"/>
      <c r="C274" s="153"/>
      <c r="D274" s="143" t="s">
        <v>8129</v>
      </c>
      <c r="E274" s="143" t="s">
        <v>8130</v>
      </c>
      <c r="F274" s="146" t="s">
        <v>18</v>
      </c>
      <c r="G274" s="147" t="s">
        <v>8131</v>
      </c>
      <c r="H274" s="148" t="s">
        <v>8132</v>
      </c>
      <c r="I274" s="149" t="s">
        <v>6807</v>
      </c>
      <c r="J274" s="147" t="s">
        <v>8133</v>
      </c>
      <c r="K274" s="148" t="s">
        <v>8134</v>
      </c>
    </row>
    <row r="275" spans="1:11" ht="17.25">
      <c r="A275" s="142"/>
      <c r="B275" s="145"/>
      <c r="C275" s="153"/>
      <c r="D275" s="143"/>
      <c r="E275" s="143"/>
      <c r="F275" s="151" t="s">
        <v>26</v>
      </c>
      <c r="G275" s="148" t="s">
        <v>8135</v>
      </c>
      <c r="H275" s="147" t="s">
        <v>8136</v>
      </c>
      <c r="I275" s="149" t="s">
        <v>6807</v>
      </c>
      <c r="J275" s="148" t="s">
        <v>8137</v>
      </c>
      <c r="K275" s="147" t="s">
        <v>8138</v>
      </c>
    </row>
    <row r="276" spans="1:11" ht="17.25">
      <c r="A276" s="142"/>
      <c r="B276" s="145"/>
      <c r="C276" s="153"/>
      <c r="D276" s="145" t="s">
        <v>8139</v>
      </c>
      <c r="E276" s="145" t="s">
        <v>8140</v>
      </c>
      <c r="F276" s="146" t="s">
        <v>26</v>
      </c>
      <c r="G276" s="147" t="s">
        <v>8141</v>
      </c>
      <c r="H276" s="148" t="s">
        <v>8142</v>
      </c>
      <c r="I276" s="149" t="s">
        <v>6811</v>
      </c>
      <c r="J276" s="147" t="s">
        <v>8143</v>
      </c>
      <c r="K276" s="148" t="s">
        <v>8144</v>
      </c>
    </row>
    <row r="277" spans="1:11" ht="17.25">
      <c r="A277" s="142"/>
      <c r="B277" s="145"/>
      <c r="C277" s="153"/>
      <c r="D277" s="145"/>
      <c r="E277" s="145"/>
      <c r="F277" s="151" t="s">
        <v>18</v>
      </c>
      <c r="G277" s="148" t="s">
        <v>8145</v>
      </c>
      <c r="H277" s="147" t="s">
        <v>8146</v>
      </c>
      <c r="I277" s="149" t="s">
        <v>6818</v>
      </c>
      <c r="J277" s="148" t="s">
        <v>8147</v>
      </c>
      <c r="K277" s="147" t="s">
        <v>8148</v>
      </c>
    </row>
    <row r="278" spans="1:11" ht="17.25">
      <c r="A278" s="142"/>
      <c r="B278" s="145"/>
      <c r="C278" s="153"/>
      <c r="D278" s="143" t="s">
        <v>8149</v>
      </c>
      <c r="E278" s="143" t="s">
        <v>8150</v>
      </c>
      <c r="F278" s="146" t="s">
        <v>26</v>
      </c>
      <c r="G278" s="147" t="s">
        <v>8151</v>
      </c>
      <c r="H278" s="148" t="s">
        <v>8152</v>
      </c>
      <c r="I278" s="149" t="s">
        <v>6807</v>
      </c>
      <c r="J278" s="147" t="s">
        <v>8153</v>
      </c>
      <c r="K278" s="148" t="s">
        <v>8154</v>
      </c>
    </row>
    <row r="279" spans="1:11" ht="17.25">
      <c r="A279" s="142"/>
      <c r="B279" s="145"/>
      <c r="C279" s="153"/>
      <c r="D279" s="143"/>
      <c r="E279" s="143"/>
      <c r="F279" s="151" t="s">
        <v>18</v>
      </c>
      <c r="G279" s="148" t="s">
        <v>8155</v>
      </c>
      <c r="H279" s="147" t="s">
        <v>8156</v>
      </c>
      <c r="I279" s="149" t="s">
        <v>6856</v>
      </c>
      <c r="J279" s="148" t="s">
        <v>8157</v>
      </c>
      <c r="K279" s="147" t="s">
        <v>8158</v>
      </c>
    </row>
    <row r="280" spans="1:11" ht="17.25">
      <c r="A280" s="142"/>
      <c r="B280" s="145"/>
      <c r="C280" s="153"/>
      <c r="D280" s="145" t="s">
        <v>8159</v>
      </c>
      <c r="E280" s="145" t="s">
        <v>8160</v>
      </c>
      <c r="F280" s="146" t="s">
        <v>18</v>
      </c>
      <c r="G280" s="147" t="s">
        <v>7658</v>
      </c>
      <c r="H280" s="148" t="s">
        <v>8161</v>
      </c>
      <c r="I280" s="149" t="s">
        <v>6811</v>
      </c>
      <c r="J280" s="147" t="s">
        <v>8162</v>
      </c>
      <c r="K280" s="148" t="s">
        <v>8163</v>
      </c>
    </row>
    <row r="281" spans="1:11" ht="17.25">
      <c r="A281" s="142"/>
      <c r="B281" s="145"/>
      <c r="C281" s="153"/>
      <c r="D281" s="145"/>
      <c r="E281" s="145"/>
      <c r="F281" s="151" t="s">
        <v>26</v>
      </c>
      <c r="G281" s="148" t="s">
        <v>8164</v>
      </c>
      <c r="H281" s="147" t="s">
        <v>8165</v>
      </c>
      <c r="I281" s="149" t="s">
        <v>6807</v>
      </c>
      <c r="J281" s="148" t="s">
        <v>8166</v>
      </c>
      <c r="K281" s="147" t="s">
        <v>8167</v>
      </c>
    </row>
    <row r="282" spans="1:11" ht="17.25">
      <c r="A282" s="142"/>
      <c r="B282" s="145"/>
      <c r="C282" s="144" t="s">
        <v>8168</v>
      </c>
      <c r="D282" s="143" t="s">
        <v>8169</v>
      </c>
      <c r="E282" s="143" t="s">
        <v>8170</v>
      </c>
      <c r="F282" s="146" t="s">
        <v>18</v>
      </c>
      <c r="G282" s="147" t="s">
        <v>7670</v>
      </c>
      <c r="H282" s="148" t="s">
        <v>8171</v>
      </c>
      <c r="I282" s="149" t="s">
        <v>6818</v>
      </c>
      <c r="J282" s="147" t="s">
        <v>8172</v>
      </c>
      <c r="K282" s="148" t="s">
        <v>8173</v>
      </c>
    </row>
    <row r="283" spans="1:11" ht="17.25">
      <c r="A283" s="142"/>
      <c r="B283" s="145"/>
      <c r="C283" s="150"/>
      <c r="D283" s="143"/>
      <c r="E283" s="143"/>
      <c r="F283" s="151" t="s">
        <v>26</v>
      </c>
      <c r="G283" s="148" t="s">
        <v>8174</v>
      </c>
      <c r="H283" s="147" t="s">
        <v>8175</v>
      </c>
      <c r="I283" s="149" t="s">
        <v>6811</v>
      </c>
      <c r="J283" s="148" t="s">
        <v>8176</v>
      </c>
      <c r="K283" s="147" t="s">
        <v>8177</v>
      </c>
    </row>
    <row r="284" spans="1:11" ht="17.25">
      <c r="A284" s="142"/>
      <c r="B284" s="145"/>
      <c r="C284" s="150"/>
      <c r="D284" s="145" t="s">
        <v>8178</v>
      </c>
      <c r="E284" s="145" t="s">
        <v>8179</v>
      </c>
      <c r="F284" s="146" t="s">
        <v>26</v>
      </c>
      <c r="G284" s="147" t="s">
        <v>8180</v>
      </c>
      <c r="H284" s="148" t="s">
        <v>8181</v>
      </c>
      <c r="I284" s="149" t="s">
        <v>6807</v>
      </c>
      <c r="J284" s="147" t="s">
        <v>8182</v>
      </c>
      <c r="K284" s="148" t="s">
        <v>8183</v>
      </c>
    </row>
    <row r="285" spans="1:11" ht="17.25">
      <c r="A285" s="142"/>
      <c r="B285" s="145"/>
      <c r="C285" s="150"/>
      <c r="D285" s="145"/>
      <c r="E285" s="145"/>
      <c r="F285" s="151" t="s">
        <v>18</v>
      </c>
      <c r="G285" s="148" t="s">
        <v>8184</v>
      </c>
      <c r="H285" s="147" t="s">
        <v>8185</v>
      </c>
      <c r="I285" s="149" t="s">
        <v>6831</v>
      </c>
      <c r="J285" s="148" t="s">
        <v>8186</v>
      </c>
      <c r="K285" s="147" t="s">
        <v>8187</v>
      </c>
    </row>
    <row r="286" spans="1:11" ht="17.25">
      <c r="A286" s="142"/>
      <c r="B286" s="145"/>
      <c r="C286" s="150"/>
      <c r="D286" s="143" t="s">
        <v>8188</v>
      </c>
      <c r="E286" s="143" t="s">
        <v>8189</v>
      </c>
      <c r="F286" s="146" t="s">
        <v>18</v>
      </c>
      <c r="G286" s="147" t="s">
        <v>8190</v>
      </c>
      <c r="H286" s="148" t="s">
        <v>8191</v>
      </c>
      <c r="I286" s="149" t="s">
        <v>6811</v>
      </c>
      <c r="J286" s="147" t="s">
        <v>8192</v>
      </c>
      <c r="K286" s="148" t="s">
        <v>8193</v>
      </c>
    </row>
    <row r="287" spans="1:11" ht="17.25">
      <c r="A287" s="142"/>
      <c r="B287" s="145"/>
      <c r="C287" s="150"/>
      <c r="D287" s="143"/>
      <c r="E287" s="143"/>
      <c r="F287" s="151" t="s">
        <v>26</v>
      </c>
      <c r="G287" s="148" t="s">
        <v>8194</v>
      </c>
      <c r="H287" s="147" t="s">
        <v>8195</v>
      </c>
      <c r="I287" s="149" t="s">
        <v>6807</v>
      </c>
      <c r="J287" s="148" t="s">
        <v>8196</v>
      </c>
      <c r="K287" s="147" t="s">
        <v>8197</v>
      </c>
    </row>
    <row r="288" spans="1:11" ht="17.25">
      <c r="A288" s="142"/>
      <c r="B288" s="145"/>
      <c r="C288" s="150"/>
      <c r="D288" s="145" t="s">
        <v>8198</v>
      </c>
      <c r="E288" s="145" t="s">
        <v>8199</v>
      </c>
      <c r="F288" s="146" t="s">
        <v>18</v>
      </c>
      <c r="G288" s="147" t="s">
        <v>8200</v>
      </c>
      <c r="H288" s="148" t="s">
        <v>8201</v>
      </c>
      <c r="I288" s="149" t="s">
        <v>6818</v>
      </c>
      <c r="J288" s="147" t="s">
        <v>8202</v>
      </c>
      <c r="K288" s="148" t="s">
        <v>8203</v>
      </c>
    </row>
    <row r="289" spans="1:11" ht="17.25">
      <c r="A289" s="142"/>
      <c r="B289" s="145"/>
      <c r="C289" s="150"/>
      <c r="D289" s="145"/>
      <c r="E289" s="145"/>
      <c r="F289" s="151" t="s">
        <v>26</v>
      </c>
      <c r="G289" s="148" t="s">
        <v>8204</v>
      </c>
      <c r="H289" s="147" t="s">
        <v>8205</v>
      </c>
      <c r="I289" s="149" t="s">
        <v>6807</v>
      </c>
      <c r="J289" s="148" t="s">
        <v>8206</v>
      </c>
      <c r="K289" s="147" t="s">
        <v>8207</v>
      </c>
    </row>
    <row r="290" spans="1:11" ht="17.25">
      <c r="A290" s="142"/>
      <c r="B290" s="145"/>
      <c r="C290" s="150"/>
      <c r="D290" s="143" t="s">
        <v>8208</v>
      </c>
      <c r="E290" s="143" t="s">
        <v>8209</v>
      </c>
      <c r="F290" s="146" t="s">
        <v>18</v>
      </c>
      <c r="G290" s="147" t="s">
        <v>8210</v>
      </c>
      <c r="H290" s="148" t="s">
        <v>8211</v>
      </c>
      <c r="I290" s="149" t="s">
        <v>6807</v>
      </c>
      <c r="J290" s="147" t="s">
        <v>8212</v>
      </c>
      <c r="K290" s="148" t="s">
        <v>8213</v>
      </c>
    </row>
    <row r="291" spans="1:11" ht="17.25">
      <c r="A291" s="142"/>
      <c r="B291" s="145"/>
      <c r="C291" s="150"/>
      <c r="D291" s="143"/>
      <c r="E291" s="143"/>
      <c r="F291" s="151" t="s">
        <v>26</v>
      </c>
      <c r="G291" s="148" t="s">
        <v>7714</v>
      </c>
      <c r="H291" s="147" t="s">
        <v>8214</v>
      </c>
      <c r="I291" s="149" t="s">
        <v>6811</v>
      </c>
      <c r="J291" s="148" t="s">
        <v>8215</v>
      </c>
      <c r="K291" s="147" t="s">
        <v>8216</v>
      </c>
    </row>
    <row r="292" spans="1:11" ht="17.25">
      <c r="A292" s="142" t="s">
        <v>8217</v>
      </c>
      <c r="B292" s="143" t="s">
        <v>8218</v>
      </c>
      <c r="C292" s="152" t="s">
        <v>8219</v>
      </c>
      <c r="D292" s="145" t="s">
        <v>8220</v>
      </c>
      <c r="E292" s="145" t="s">
        <v>8221</v>
      </c>
      <c r="F292" s="146" t="s">
        <v>26</v>
      </c>
      <c r="G292" s="147" t="s">
        <v>8222</v>
      </c>
      <c r="H292" s="148" t="s">
        <v>8223</v>
      </c>
      <c r="I292" s="149" t="s">
        <v>6818</v>
      </c>
      <c r="J292" s="147" t="s">
        <v>8224</v>
      </c>
      <c r="K292" s="148" t="s">
        <v>8225</v>
      </c>
    </row>
    <row r="293" spans="1:11" ht="17.25">
      <c r="A293" s="142"/>
      <c r="B293" s="143"/>
      <c r="C293" s="153"/>
      <c r="D293" s="145"/>
      <c r="E293" s="145"/>
      <c r="F293" s="151" t="s">
        <v>18</v>
      </c>
      <c r="G293" s="148" t="s">
        <v>8226</v>
      </c>
      <c r="H293" s="147" t="s">
        <v>8227</v>
      </c>
      <c r="I293" s="149" t="s">
        <v>6807</v>
      </c>
      <c r="J293" s="148" t="s">
        <v>8228</v>
      </c>
      <c r="K293" s="147" t="s">
        <v>8229</v>
      </c>
    </row>
    <row r="294" spans="1:11" ht="17.25">
      <c r="A294" s="142"/>
      <c r="B294" s="143"/>
      <c r="C294" s="153"/>
      <c r="D294" s="143" t="s">
        <v>8230</v>
      </c>
      <c r="E294" s="143" t="s">
        <v>8231</v>
      </c>
      <c r="F294" s="146" t="s">
        <v>26</v>
      </c>
      <c r="G294" s="147" t="s">
        <v>8232</v>
      </c>
      <c r="H294" s="148" t="s">
        <v>8233</v>
      </c>
      <c r="I294" s="149" t="s">
        <v>6811</v>
      </c>
      <c r="J294" s="147" t="s">
        <v>8234</v>
      </c>
      <c r="K294" s="148" t="s">
        <v>8235</v>
      </c>
    </row>
    <row r="295" spans="1:11" ht="17.25">
      <c r="A295" s="142"/>
      <c r="B295" s="143"/>
      <c r="C295" s="153"/>
      <c r="D295" s="143"/>
      <c r="E295" s="143"/>
      <c r="F295" s="151" t="s">
        <v>18</v>
      </c>
      <c r="G295" s="148" t="s">
        <v>8236</v>
      </c>
      <c r="H295" s="147" t="s">
        <v>8237</v>
      </c>
      <c r="I295" s="149" t="s">
        <v>6831</v>
      </c>
      <c r="J295" s="148" t="s">
        <v>8238</v>
      </c>
      <c r="K295" s="147" t="s">
        <v>8239</v>
      </c>
    </row>
    <row r="296" spans="1:11" ht="17.25">
      <c r="A296" s="142"/>
      <c r="B296" s="143"/>
      <c r="C296" s="153"/>
      <c r="D296" s="145" t="s">
        <v>8240</v>
      </c>
      <c r="E296" s="145" t="s">
        <v>8241</v>
      </c>
      <c r="F296" s="146" t="s">
        <v>18</v>
      </c>
      <c r="G296" s="147" t="s">
        <v>8242</v>
      </c>
      <c r="H296" s="148" t="s">
        <v>8243</v>
      </c>
      <c r="I296" s="149" t="s">
        <v>6807</v>
      </c>
      <c r="J296" s="147" t="s">
        <v>8244</v>
      </c>
      <c r="K296" s="148" t="s">
        <v>8245</v>
      </c>
    </row>
    <row r="297" spans="1:11" ht="17.25">
      <c r="A297" s="142"/>
      <c r="B297" s="143"/>
      <c r="C297" s="153"/>
      <c r="D297" s="145"/>
      <c r="E297" s="145"/>
      <c r="F297" s="151" t="s">
        <v>26</v>
      </c>
      <c r="G297" s="148" t="s">
        <v>8246</v>
      </c>
      <c r="H297" s="147" t="s">
        <v>8247</v>
      </c>
      <c r="I297" s="149" t="s">
        <v>6811</v>
      </c>
      <c r="J297" s="148" t="s">
        <v>8248</v>
      </c>
      <c r="K297" s="147" t="s">
        <v>8249</v>
      </c>
    </row>
    <row r="298" spans="1:11" ht="17.25">
      <c r="A298" s="142"/>
      <c r="B298" s="143"/>
      <c r="C298" s="153"/>
      <c r="D298" s="143" t="s">
        <v>8250</v>
      </c>
      <c r="E298" s="143" t="s">
        <v>8251</v>
      </c>
      <c r="F298" s="146" t="s">
        <v>26</v>
      </c>
      <c r="G298" s="147" t="s">
        <v>8252</v>
      </c>
      <c r="H298" s="148" t="s">
        <v>8253</v>
      </c>
      <c r="I298" s="149" t="s">
        <v>6818</v>
      </c>
      <c r="J298" s="147" t="s">
        <v>8254</v>
      </c>
      <c r="K298" s="148" t="s">
        <v>8255</v>
      </c>
    </row>
    <row r="299" spans="1:11" ht="17.25">
      <c r="A299" s="142"/>
      <c r="B299" s="143"/>
      <c r="C299" s="153"/>
      <c r="D299" s="143"/>
      <c r="E299" s="143"/>
      <c r="F299" s="151" t="s">
        <v>18</v>
      </c>
      <c r="G299" s="148" t="s">
        <v>8256</v>
      </c>
      <c r="H299" s="147" t="s">
        <v>8257</v>
      </c>
      <c r="I299" s="149" t="s">
        <v>6807</v>
      </c>
      <c r="J299" s="148" t="s">
        <v>8258</v>
      </c>
      <c r="K299" s="147" t="s">
        <v>8259</v>
      </c>
    </row>
    <row r="300" spans="1:11" ht="17.25">
      <c r="A300" s="142"/>
      <c r="B300" s="143"/>
      <c r="C300" s="153"/>
      <c r="D300" s="145" t="s">
        <v>8260</v>
      </c>
      <c r="E300" s="145" t="s">
        <v>8261</v>
      </c>
      <c r="F300" s="146" t="s">
        <v>26</v>
      </c>
      <c r="G300" s="147" t="s">
        <v>8262</v>
      </c>
      <c r="H300" s="148" t="s">
        <v>8263</v>
      </c>
      <c r="I300" s="149" t="s">
        <v>6807</v>
      </c>
      <c r="J300" s="147" t="s">
        <v>8264</v>
      </c>
      <c r="K300" s="148" t="s">
        <v>8265</v>
      </c>
    </row>
    <row r="301" spans="1:11" ht="17.25">
      <c r="A301" s="142"/>
      <c r="B301" s="143"/>
      <c r="C301" s="153"/>
      <c r="D301" s="145"/>
      <c r="E301" s="145"/>
      <c r="F301" s="151" t="s">
        <v>18</v>
      </c>
      <c r="G301" s="148" t="s">
        <v>8266</v>
      </c>
      <c r="H301" s="147" t="s">
        <v>8267</v>
      </c>
      <c r="I301" s="149" t="s">
        <v>6811</v>
      </c>
      <c r="J301" s="148" t="s">
        <v>8268</v>
      </c>
      <c r="K301" s="147" t="s">
        <v>8269</v>
      </c>
    </row>
    <row r="302" spans="1:11" ht="17.25">
      <c r="A302" s="142"/>
      <c r="B302" s="143"/>
      <c r="C302" s="144" t="s">
        <v>8270</v>
      </c>
      <c r="D302" s="143" t="s">
        <v>8271</v>
      </c>
      <c r="E302" s="143" t="s">
        <v>8272</v>
      </c>
      <c r="F302" s="146" t="s">
        <v>26</v>
      </c>
      <c r="G302" s="147" t="s">
        <v>7771</v>
      </c>
      <c r="H302" s="148" t="s">
        <v>8273</v>
      </c>
      <c r="I302" s="149" t="s">
        <v>6807</v>
      </c>
      <c r="J302" s="147" t="s">
        <v>8274</v>
      </c>
      <c r="K302" s="148" t="s">
        <v>8275</v>
      </c>
    </row>
    <row r="303" spans="1:11" ht="17.25">
      <c r="A303" s="142"/>
      <c r="B303" s="143"/>
      <c r="C303" s="150"/>
      <c r="D303" s="143"/>
      <c r="E303" s="143"/>
      <c r="F303" s="151" t="s">
        <v>18</v>
      </c>
      <c r="G303" s="148" t="s">
        <v>8276</v>
      </c>
      <c r="H303" s="147" t="s">
        <v>8277</v>
      </c>
      <c r="I303" s="149" t="s">
        <v>6811</v>
      </c>
      <c r="J303" s="148" t="s">
        <v>8278</v>
      </c>
      <c r="K303" s="147" t="s">
        <v>8279</v>
      </c>
    </row>
    <row r="304" spans="1:11" ht="17.25">
      <c r="A304" s="142"/>
      <c r="B304" s="143"/>
      <c r="C304" s="150"/>
      <c r="D304" s="145" t="s">
        <v>8280</v>
      </c>
      <c r="E304" s="145" t="s">
        <v>8281</v>
      </c>
      <c r="F304" s="146" t="s">
        <v>18</v>
      </c>
      <c r="G304" s="147" t="s">
        <v>8282</v>
      </c>
      <c r="H304" s="148" t="s">
        <v>8283</v>
      </c>
      <c r="I304" s="149" t="s">
        <v>6818</v>
      </c>
      <c r="J304" s="147" t="s">
        <v>8284</v>
      </c>
      <c r="K304" s="148" t="s">
        <v>8285</v>
      </c>
    </row>
    <row r="305" spans="1:11" ht="17.25">
      <c r="A305" s="142"/>
      <c r="B305" s="143"/>
      <c r="C305" s="150"/>
      <c r="D305" s="145"/>
      <c r="E305" s="145"/>
      <c r="F305" s="151" t="s">
        <v>26</v>
      </c>
      <c r="G305" s="148" t="s">
        <v>7785</v>
      </c>
      <c r="H305" s="147" t="s">
        <v>8286</v>
      </c>
      <c r="I305" s="149" t="s">
        <v>6807</v>
      </c>
      <c r="J305" s="148" t="s">
        <v>8287</v>
      </c>
      <c r="K305" s="147" t="s">
        <v>8288</v>
      </c>
    </row>
    <row r="306" spans="1:11" ht="17.25">
      <c r="A306" s="142"/>
      <c r="B306" s="143"/>
      <c r="C306" s="150"/>
      <c r="D306" s="143" t="s">
        <v>8289</v>
      </c>
      <c r="E306" s="143" t="s">
        <v>8290</v>
      </c>
      <c r="F306" s="146" t="s">
        <v>18</v>
      </c>
      <c r="G306" s="147" t="s">
        <v>8291</v>
      </c>
      <c r="H306" s="148" t="s">
        <v>8292</v>
      </c>
      <c r="I306" s="149" t="s">
        <v>6811</v>
      </c>
      <c r="J306" s="147" t="s">
        <v>8293</v>
      </c>
      <c r="K306" s="148" t="s">
        <v>8294</v>
      </c>
    </row>
    <row r="307" spans="1:11" ht="17.25">
      <c r="A307" s="142"/>
      <c r="B307" s="143"/>
      <c r="C307" s="150"/>
      <c r="D307" s="143"/>
      <c r="E307" s="143"/>
      <c r="F307" s="151" t="s">
        <v>26</v>
      </c>
      <c r="G307" s="148" t="s">
        <v>8295</v>
      </c>
      <c r="H307" s="147" t="s">
        <v>8296</v>
      </c>
      <c r="I307" s="149" t="s">
        <v>6831</v>
      </c>
      <c r="J307" s="148" t="s">
        <v>8297</v>
      </c>
      <c r="K307" s="147" t="s">
        <v>8298</v>
      </c>
    </row>
    <row r="308" spans="1:11" ht="17.25">
      <c r="A308" s="142"/>
      <c r="B308" s="143"/>
      <c r="C308" s="150"/>
      <c r="D308" s="145" t="s">
        <v>8299</v>
      </c>
      <c r="E308" s="145" t="s">
        <v>8300</v>
      </c>
      <c r="F308" s="146" t="s">
        <v>26</v>
      </c>
      <c r="G308" s="147" t="s">
        <v>8301</v>
      </c>
      <c r="H308" s="148" t="s">
        <v>8302</v>
      </c>
      <c r="I308" s="149" t="s">
        <v>6807</v>
      </c>
      <c r="J308" s="147" t="s">
        <v>8303</v>
      </c>
      <c r="K308" s="148" t="s">
        <v>8304</v>
      </c>
    </row>
    <row r="309" spans="1:11" ht="17.25">
      <c r="A309" s="142"/>
      <c r="B309" s="143"/>
      <c r="C309" s="150"/>
      <c r="D309" s="145"/>
      <c r="E309" s="145"/>
      <c r="F309" s="151" t="s">
        <v>18</v>
      </c>
      <c r="G309" s="148" t="s">
        <v>8305</v>
      </c>
      <c r="H309" s="147" t="s">
        <v>8306</v>
      </c>
      <c r="I309" s="149" t="s">
        <v>6811</v>
      </c>
      <c r="J309" s="148" t="s">
        <v>8307</v>
      </c>
      <c r="K309" s="147" t="s">
        <v>8308</v>
      </c>
    </row>
    <row r="310" spans="1:11" ht="17.25">
      <c r="A310" s="142"/>
      <c r="B310" s="143"/>
      <c r="C310" s="150"/>
      <c r="D310" s="143" t="s">
        <v>8309</v>
      </c>
      <c r="E310" s="143" t="s">
        <v>8310</v>
      </c>
      <c r="F310" s="146" t="s">
        <v>26</v>
      </c>
      <c r="G310" s="147" t="s">
        <v>8311</v>
      </c>
      <c r="H310" s="148" t="s">
        <v>8312</v>
      </c>
      <c r="I310" s="149" t="s">
        <v>6818</v>
      </c>
      <c r="J310" s="147" t="s">
        <v>8313</v>
      </c>
      <c r="K310" s="148" t="s">
        <v>8314</v>
      </c>
    </row>
    <row r="311" spans="1:11" ht="17.25">
      <c r="A311" s="142"/>
      <c r="B311" s="143"/>
      <c r="C311" s="150"/>
      <c r="D311" s="143"/>
      <c r="E311" s="143"/>
      <c r="F311" s="151" t="s">
        <v>18</v>
      </c>
      <c r="G311" s="148" t="s">
        <v>8315</v>
      </c>
      <c r="H311" s="147" t="s">
        <v>8316</v>
      </c>
      <c r="I311" s="149" t="s">
        <v>6807</v>
      </c>
      <c r="J311" s="148" t="s">
        <v>8317</v>
      </c>
      <c r="K311" s="147" t="s">
        <v>8318</v>
      </c>
    </row>
    <row r="312" spans="1:11" ht="17.25">
      <c r="A312" s="142"/>
      <c r="B312" s="143"/>
      <c r="C312" s="152" t="s">
        <v>8319</v>
      </c>
      <c r="D312" s="145" t="s">
        <v>8320</v>
      </c>
      <c r="E312" s="145" t="s">
        <v>8321</v>
      </c>
      <c r="F312" s="146" t="s">
        <v>26</v>
      </c>
      <c r="G312" s="147" t="s">
        <v>8322</v>
      </c>
      <c r="H312" s="148" t="s">
        <v>8323</v>
      </c>
      <c r="I312" s="149" t="s">
        <v>6856</v>
      </c>
      <c r="J312" s="147" t="s">
        <v>8324</v>
      </c>
      <c r="K312" s="148" t="s">
        <v>8325</v>
      </c>
    </row>
    <row r="313" spans="1:11" ht="17.25">
      <c r="A313" s="142"/>
      <c r="B313" s="143"/>
      <c r="C313" s="153"/>
      <c r="D313" s="145"/>
      <c r="E313" s="145"/>
      <c r="F313" s="151" t="s">
        <v>18</v>
      </c>
      <c r="G313" s="148" t="s">
        <v>8326</v>
      </c>
      <c r="H313" s="147" t="s">
        <v>8327</v>
      </c>
      <c r="I313" s="149" t="s">
        <v>6807</v>
      </c>
      <c r="J313" s="148" t="s">
        <v>8328</v>
      </c>
      <c r="K313" s="147" t="s">
        <v>8329</v>
      </c>
    </row>
    <row r="314" spans="1:11" ht="17.25">
      <c r="A314" s="142"/>
      <c r="B314" s="143"/>
      <c r="C314" s="153"/>
      <c r="D314" s="143" t="s">
        <v>8330</v>
      </c>
      <c r="E314" s="143" t="s">
        <v>8331</v>
      </c>
      <c r="F314" s="146" t="s">
        <v>26</v>
      </c>
      <c r="G314" s="147" t="s">
        <v>8332</v>
      </c>
      <c r="H314" s="148" t="s">
        <v>8333</v>
      </c>
      <c r="I314" s="149" t="s">
        <v>6811</v>
      </c>
      <c r="J314" s="147" t="s">
        <v>8334</v>
      </c>
      <c r="K314" s="148" t="s">
        <v>8335</v>
      </c>
    </row>
    <row r="315" spans="1:11" ht="17.25">
      <c r="A315" s="142"/>
      <c r="B315" s="143"/>
      <c r="C315" s="153"/>
      <c r="D315" s="143"/>
      <c r="E315" s="143"/>
      <c r="F315" s="151" t="s">
        <v>18</v>
      </c>
      <c r="G315" s="148" t="s">
        <v>7835</v>
      </c>
      <c r="H315" s="147" t="s">
        <v>8336</v>
      </c>
      <c r="I315" s="149" t="s">
        <v>6807</v>
      </c>
      <c r="J315" s="148" t="s">
        <v>8337</v>
      </c>
      <c r="K315" s="147" t="s">
        <v>8338</v>
      </c>
    </row>
    <row r="316" spans="1:11" ht="17.25">
      <c r="A316" s="142"/>
      <c r="B316" s="143"/>
      <c r="C316" s="153"/>
      <c r="D316" s="145" t="s">
        <v>8339</v>
      </c>
      <c r="E316" s="145" t="s">
        <v>8340</v>
      </c>
      <c r="F316" s="146" t="s">
        <v>18</v>
      </c>
      <c r="G316" s="147" t="s">
        <v>8341</v>
      </c>
      <c r="H316" s="148" t="s">
        <v>8342</v>
      </c>
      <c r="I316" s="149" t="s">
        <v>6818</v>
      </c>
      <c r="J316" s="147" t="s">
        <v>8343</v>
      </c>
      <c r="K316" s="148" t="s">
        <v>8344</v>
      </c>
    </row>
    <row r="317" spans="1:11" ht="17.25">
      <c r="A317" s="142"/>
      <c r="B317" s="143"/>
      <c r="C317" s="153"/>
      <c r="D317" s="145"/>
      <c r="E317" s="145"/>
      <c r="F317" s="151" t="s">
        <v>26</v>
      </c>
      <c r="G317" s="148" t="s">
        <v>7845</v>
      </c>
      <c r="H317" s="147" t="s">
        <v>8345</v>
      </c>
      <c r="I317" s="149" t="s">
        <v>6811</v>
      </c>
      <c r="J317" s="148" t="s">
        <v>8346</v>
      </c>
      <c r="K317" s="147" t="s">
        <v>8347</v>
      </c>
    </row>
    <row r="318" spans="1:11" ht="17.25">
      <c r="A318" s="142"/>
      <c r="B318" s="143"/>
      <c r="C318" s="153"/>
      <c r="D318" s="143" t="s">
        <v>8348</v>
      </c>
      <c r="E318" s="143" t="s">
        <v>8349</v>
      </c>
      <c r="F318" s="146" t="s">
        <v>26</v>
      </c>
      <c r="G318" s="147" t="s">
        <v>8350</v>
      </c>
      <c r="H318" s="148" t="s">
        <v>8351</v>
      </c>
      <c r="I318" s="149" t="s">
        <v>6807</v>
      </c>
      <c r="J318" s="147" t="s">
        <v>8352</v>
      </c>
      <c r="K318" s="148" t="s">
        <v>8353</v>
      </c>
    </row>
    <row r="319" spans="1:11" ht="17.25">
      <c r="A319" s="142"/>
      <c r="B319" s="143"/>
      <c r="C319" s="153"/>
      <c r="D319" s="143"/>
      <c r="E319" s="143"/>
      <c r="F319" s="151" t="s">
        <v>18</v>
      </c>
      <c r="G319" s="148" t="s">
        <v>8354</v>
      </c>
      <c r="H319" s="147" t="s">
        <v>8355</v>
      </c>
      <c r="I319" s="149" t="s">
        <v>6831</v>
      </c>
      <c r="J319" s="148" t="s">
        <v>8356</v>
      </c>
      <c r="K319" s="147" t="s">
        <v>8357</v>
      </c>
    </row>
    <row r="320" spans="1:11" ht="17.25">
      <c r="A320" s="142"/>
      <c r="B320" s="143"/>
      <c r="C320" s="153"/>
      <c r="D320" s="145" t="s">
        <v>8358</v>
      </c>
      <c r="E320" s="145" t="s">
        <v>8359</v>
      </c>
      <c r="F320" s="146" t="s">
        <v>26</v>
      </c>
      <c r="G320" s="147" t="s">
        <v>8360</v>
      </c>
      <c r="H320" s="148" t="s">
        <v>8361</v>
      </c>
      <c r="I320" s="149" t="s">
        <v>6811</v>
      </c>
      <c r="J320" s="147" t="s">
        <v>8116</v>
      </c>
      <c r="K320" s="148" t="s">
        <v>8362</v>
      </c>
    </row>
    <row r="321" spans="1:11" ht="17.25">
      <c r="A321" s="142"/>
      <c r="B321" s="143"/>
      <c r="C321" s="153"/>
      <c r="D321" s="145"/>
      <c r="E321" s="145"/>
      <c r="F321" s="151" t="s">
        <v>18</v>
      </c>
      <c r="G321" s="148" t="s">
        <v>8363</v>
      </c>
      <c r="H321" s="147" t="s">
        <v>8364</v>
      </c>
      <c r="I321" s="149" t="s">
        <v>6807</v>
      </c>
      <c r="J321" s="148" t="s">
        <v>8365</v>
      </c>
      <c r="K321" s="147" t="s">
        <v>8366</v>
      </c>
    </row>
    <row r="322" spans="1:11" ht="17.25">
      <c r="A322" s="142"/>
      <c r="B322" s="143"/>
      <c r="C322" s="144" t="s">
        <v>8367</v>
      </c>
      <c r="D322" s="143" t="s">
        <v>8368</v>
      </c>
      <c r="E322" s="143" t="s">
        <v>8369</v>
      </c>
      <c r="F322" s="146" t="s">
        <v>18</v>
      </c>
      <c r="G322" s="147" t="s">
        <v>8370</v>
      </c>
      <c r="H322" s="148" t="s">
        <v>8371</v>
      </c>
      <c r="I322" s="149" t="s">
        <v>6818</v>
      </c>
      <c r="J322" s="147" t="s">
        <v>8372</v>
      </c>
      <c r="K322" s="148" t="s">
        <v>8373</v>
      </c>
    </row>
    <row r="323" spans="1:11" ht="17.25">
      <c r="A323" s="142"/>
      <c r="B323" s="143"/>
      <c r="C323" s="150"/>
      <c r="D323" s="143"/>
      <c r="E323" s="143"/>
      <c r="F323" s="151" t="s">
        <v>26</v>
      </c>
      <c r="G323" s="148" t="s">
        <v>8374</v>
      </c>
      <c r="H323" s="147" t="s">
        <v>8375</v>
      </c>
      <c r="I323" s="149" t="s">
        <v>6811</v>
      </c>
      <c r="J323" s="148" t="s">
        <v>8376</v>
      </c>
      <c r="K323" s="147" t="s">
        <v>8377</v>
      </c>
    </row>
    <row r="324" spans="1:11" ht="17.25">
      <c r="A324" s="142"/>
      <c r="B324" s="143"/>
      <c r="C324" s="150"/>
      <c r="D324" s="145" t="s">
        <v>8378</v>
      </c>
      <c r="E324" s="145" t="s">
        <v>8379</v>
      </c>
      <c r="F324" s="146" t="s">
        <v>18</v>
      </c>
      <c r="G324" s="147" t="s">
        <v>8380</v>
      </c>
      <c r="H324" s="148" t="s">
        <v>8381</v>
      </c>
      <c r="I324" s="149" t="s">
        <v>6807</v>
      </c>
      <c r="J324" s="147" t="s">
        <v>8382</v>
      </c>
      <c r="K324" s="148" t="s">
        <v>8383</v>
      </c>
    </row>
    <row r="325" spans="1:11" ht="17.25">
      <c r="A325" s="142"/>
      <c r="B325" s="143"/>
      <c r="C325" s="150"/>
      <c r="D325" s="145"/>
      <c r="E325" s="145"/>
      <c r="F325" s="151" t="s">
        <v>26</v>
      </c>
      <c r="G325" s="148" t="s">
        <v>8384</v>
      </c>
      <c r="H325" s="147" t="s">
        <v>8385</v>
      </c>
      <c r="I325" s="149" t="s">
        <v>6807</v>
      </c>
      <c r="J325" s="148" t="s">
        <v>8386</v>
      </c>
      <c r="K325" s="147" t="s">
        <v>8387</v>
      </c>
    </row>
    <row r="326" spans="1:11" ht="17.25">
      <c r="A326" s="142"/>
      <c r="B326" s="143"/>
      <c r="C326" s="150"/>
      <c r="D326" s="143" t="s">
        <v>8388</v>
      </c>
      <c r="E326" s="143" t="s">
        <v>8389</v>
      </c>
      <c r="F326" s="146" t="s">
        <v>18</v>
      </c>
      <c r="G326" s="147" t="s">
        <v>8390</v>
      </c>
      <c r="H326" s="148" t="s">
        <v>8391</v>
      </c>
      <c r="I326" s="149" t="s">
        <v>6811</v>
      </c>
      <c r="J326" s="147" t="s">
        <v>8392</v>
      </c>
      <c r="K326" s="148" t="s">
        <v>8393</v>
      </c>
    </row>
    <row r="327" spans="1:11" ht="17.25">
      <c r="A327" s="142"/>
      <c r="B327" s="143"/>
      <c r="C327" s="150"/>
      <c r="D327" s="143"/>
      <c r="E327" s="143"/>
      <c r="F327" s="151" t="s">
        <v>26</v>
      </c>
      <c r="G327" s="148" t="s">
        <v>8394</v>
      </c>
      <c r="H327" s="147" t="s">
        <v>8395</v>
      </c>
      <c r="I327" s="149" t="s">
        <v>6818</v>
      </c>
      <c r="J327" s="148" t="s">
        <v>8396</v>
      </c>
      <c r="K327" s="147" t="s">
        <v>8397</v>
      </c>
    </row>
    <row r="328" spans="1:11" ht="17.25">
      <c r="A328" s="142"/>
      <c r="B328" s="143"/>
      <c r="C328" s="150"/>
      <c r="D328" s="145" t="s">
        <v>8398</v>
      </c>
      <c r="E328" s="145" t="s">
        <v>8399</v>
      </c>
      <c r="F328" s="146" t="s">
        <v>26</v>
      </c>
      <c r="G328" s="147" t="s">
        <v>7902</v>
      </c>
      <c r="H328" s="148" t="s">
        <v>8400</v>
      </c>
      <c r="I328" s="149" t="s">
        <v>6807</v>
      </c>
      <c r="J328" s="147" t="s">
        <v>8401</v>
      </c>
      <c r="K328" s="148" t="s">
        <v>8402</v>
      </c>
    </row>
    <row r="329" spans="1:11" ht="17.25">
      <c r="A329" s="142"/>
      <c r="B329" s="143"/>
      <c r="C329" s="150"/>
      <c r="D329" s="145"/>
      <c r="E329" s="145"/>
      <c r="F329" s="151" t="s">
        <v>18</v>
      </c>
      <c r="G329" s="148" t="s">
        <v>7906</v>
      </c>
      <c r="H329" s="147" t="s">
        <v>8403</v>
      </c>
      <c r="I329" s="149" t="s">
        <v>6856</v>
      </c>
      <c r="J329" s="148" t="s">
        <v>8404</v>
      </c>
      <c r="K329" s="147" t="s">
        <v>8405</v>
      </c>
    </row>
    <row r="330" spans="1:11" ht="17.25">
      <c r="A330" s="142"/>
      <c r="B330" s="143"/>
      <c r="C330" s="150"/>
      <c r="D330" s="143" t="s">
        <v>8406</v>
      </c>
      <c r="E330" s="143" t="s">
        <v>8407</v>
      </c>
      <c r="F330" s="146" t="s">
        <v>18</v>
      </c>
      <c r="G330" s="147" t="s">
        <v>8408</v>
      </c>
      <c r="H330" s="148" t="s">
        <v>8409</v>
      </c>
      <c r="I330" s="149" t="s">
        <v>6811</v>
      </c>
      <c r="J330" s="147" t="s">
        <v>8410</v>
      </c>
      <c r="K330" s="148" t="s">
        <v>8411</v>
      </c>
    </row>
    <row r="331" spans="1:11" ht="17.25">
      <c r="A331" s="142"/>
      <c r="B331" s="143"/>
      <c r="C331" s="150"/>
      <c r="D331" s="143"/>
      <c r="E331" s="143"/>
      <c r="F331" s="151" t="s">
        <v>26</v>
      </c>
      <c r="G331" s="148" t="s">
        <v>8412</v>
      </c>
      <c r="H331" s="147" t="s">
        <v>8413</v>
      </c>
      <c r="I331" s="149" t="s">
        <v>6807</v>
      </c>
      <c r="J331" s="148" t="s">
        <v>8414</v>
      </c>
      <c r="K331" s="147" t="s">
        <v>8415</v>
      </c>
    </row>
    <row r="332" spans="1:11" ht="17.25">
      <c r="A332" s="142"/>
      <c r="B332" s="143"/>
      <c r="C332" s="152" t="s">
        <v>8416</v>
      </c>
      <c r="D332" s="145" t="s">
        <v>8417</v>
      </c>
      <c r="E332" s="145" t="s">
        <v>8418</v>
      </c>
      <c r="F332" s="146" t="s">
        <v>18</v>
      </c>
      <c r="G332" s="147" t="s">
        <v>8419</v>
      </c>
      <c r="H332" s="148" t="s">
        <v>8420</v>
      </c>
      <c r="I332" s="149" t="s">
        <v>6818</v>
      </c>
      <c r="J332" s="147" t="s">
        <v>8421</v>
      </c>
      <c r="K332" s="148" t="s">
        <v>8422</v>
      </c>
    </row>
    <row r="333" spans="1:11" ht="17.25">
      <c r="A333" s="142"/>
      <c r="B333" s="143"/>
      <c r="C333" s="153"/>
      <c r="D333" s="145"/>
      <c r="E333" s="145"/>
      <c r="F333" s="151" t="s">
        <v>26</v>
      </c>
      <c r="G333" s="148" t="s">
        <v>8423</v>
      </c>
      <c r="H333" s="147" t="s">
        <v>8424</v>
      </c>
      <c r="I333" s="149" t="s">
        <v>6811</v>
      </c>
      <c r="J333" s="148" t="s">
        <v>8425</v>
      </c>
      <c r="K333" s="147" t="s">
        <v>8426</v>
      </c>
    </row>
    <row r="334" spans="1:11" ht="17.25">
      <c r="A334" s="142"/>
      <c r="B334" s="143"/>
      <c r="C334" s="153"/>
      <c r="D334" s="143" t="s">
        <v>8427</v>
      </c>
      <c r="E334" s="143" t="s">
        <v>8428</v>
      </c>
      <c r="F334" s="146" t="s">
        <v>18</v>
      </c>
      <c r="G334" s="147" t="s">
        <v>8429</v>
      </c>
      <c r="H334" s="148" t="s">
        <v>8430</v>
      </c>
      <c r="I334" s="149" t="s">
        <v>6807</v>
      </c>
      <c r="J334" s="147" t="s">
        <v>8431</v>
      </c>
      <c r="K334" s="148" t="s">
        <v>8432</v>
      </c>
    </row>
    <row r="335" spans="1:11" ht="17.25">
      <c r="A335" s="142"/>
      <c r="B335" s="143"/>
      <c r="C335" s="153"/>
      <c r="D335" s="143"/>
      <c r="E335" s="143"/>
      <c r="F335" s="151" t="s">
        <v>26</v>
      </c>
      <c r="G335" s="148" t="s">
        <v>7937</v>
      </c>
      <c r="H335" s="147" t="s">
        <v>8433</v>
      </c>
      <c r="I335" s="149" t="s">
        <v>6831</v>
      </c>
      <c r="J335" s="148" t="s">
        <v>8434</v>
      </c>
      <c r="K335" s="147" t="s">
        <v>8435</v>
      </c>
    </row>
    <row r="336" spans="1:11" ht="17.25">
      <c r="A336" s="142"/>
      <c r="B336" s="143"/>
      <c r="C336" s="153"/>
      <c r="D336" s="145" t="s">
        <v>8436</v>
      </c>
      <c r="E336" s="145" t="s">
        <v>8437</v>
      </c>
      <c r="F336" s="146" t="s">
        <v>18</v>
      </c>
      <c r="G336" s="147" t="s">
        <v>8380</v>
      </c>
      <c r="H336" s="148" t="s">
        <v>8438</v>
      </c>
      <c r="I336" s="149" t="s">
        <v>6811</v>
      </c>
      <c r="J336" s="147" t="s">
        <v>8439</v>
      </c>
      <c r="K336" s="148" t="s">
        <v>8440</v>
      </c>
    </row>
    <row r="337" spans="1:11" ht="17.25">
      <c r="A337" s="142"/>
      <c r="B337" s="143"/>
      <c r="C337" s="153"/>
      <c r="D337" s="145"/>
      <c r="E337" s="145"/>
      <c r="F337" s="151" t="s">
        <v>26</v>
      </c>
      <c r="G337" s="148" t="s">
        <v>8441</v>
      </c>
      <c r="H337" s="147" t="s">
        <v>8442</v>
      </c>
      <c r="I337" s="149" t="s">
        <v>6807</v>
      </c>
      <c r="J337" s="148" t="s">
        <v>8443</v>
      </c>
      <c r="K337" s="147" t="s">
        <v>8444</v>
      </c>
    </row>
    <row r="338" spans="1:11" ht="17.25">
      <c r="A338" s="142"/>
      <c r="B338" s="143"/>
      <c r="C338" s="153"/>
      <c r="D338" s="143" t="s">
        <v>8445</v>
      </c>
      <c r="E338" s="143" t="s">
        <v>8446</v>
      </c>
      <c r="F338" s="146" t="s">
        <v>26</v>
      </c>
      <c r="G338" s="147" t="s">
        <v>8447</v>
      </c>
      <c r="H338" s="148" t="s">
        <v>8448</v>
      </c>
      <c r="I338" s="149" t="s">
        <v>6818</v>
      </c>
      <c r="J338" s="147" t="s">
        <v>8449</v>
      </c>
      <c r="K338" s="148" t="s">
        <v>8450</v>
      </c>
    </row>
    <row r="339" spans="1:11" ht="17.25">
      <c r="A339" s="142"/>
      <c r="B339" s="143"/>
      <c r="C339" s="153"/>
      <c r="D339" s="143"/>
      <c r="E339" s="143"/>
      <c r="F339" s="151" t="s">
        <v>18</v>
      </c>
      <c r="G339" s="148" t="s">
        <v>8451</v>
      </c>
      <c r="H339" s="147" t="s">
        <v>8452</v>
      </c>
      <c r="I339" s="149" t="s">
        <v>6807</v>
      </c>
      <c r="J339" s="148" t="s">
        <v>8453</v>
      </c>
      <c r="K339" s="147" t="s">
        <v>8454</v>
      </c>
    </row>
    <row r="340" spans="1:11" ht="17.25">
      <c r="A340" s="142"/>
      <c r="B340" s="143"/>
      <c r="C340" s="153"/>
      <c r="D340" s="145" t="s">
        <v>8455</v>
      </c>
      <c r="E340" s="145" t="s">
        <v>8456</v>
      </c>
      <c r="F340" s="146" t="s">
        <v>26</v>
      </c>
      <c r="G340" s="147" t="s">
        <v>7962</v>
      </c>
      <c r="H340" s="148" t="s">
        <v>8457</v>
      </c>
      <c r="I340" s="149" t="s">
        <v>6807</v>
      </c>
      <c r="J340" s="147" t="s">
        <v>8458</v>
      </c>
      <c r="K340" s="148" t="s">
        <v>8459</v>
      </c>
    </row>
    <row r="341" spans="1:11" ht="17.25">
      <c r="A341" s="142"/>
      <c r="B341" s="143"/>
      <c r="C341" s="153"/>
      <c r="D341" s="145"/>
      <c r="E341" s="145"/>
      <c r="F341" s="151" t="s">
        <v>18</v>
      </c>
      <c r="G341" s="148" t="s">
        <v>8460</v>
      </c>
      <c r="H341" s="147" t="s">
        <v>8461</v>
      </c>
      <c r="I341" s="149" t="s">
        <v>6811</v>
      </c>
      <c r="J341" s="148" t="s">
        <v>8462</v>
      </c>
      <c r="K341" s="147" t="s">
        <v>8463</v>
      </c>
    </row>
    <row r="342" spans="1:11" ht="17.25">
      <c r="A342" s="142"/>
      <c r="B342" s="143"/>
      <c r="C342" s="144" t="s">
        <v>8464</v>
      </c>
      <c r="D342" s="143" t="s">
        <v>8465</v>
      </c>
      <c r="E342" s="143" t="s">
        <v>8466</v>
      </c>
      <c r="F342" s="146" t="s">
        <v>18</v>
      </c>
      <c r="G342" s="147" t="s">
        <v>8467</v>
      </c>
      <c r="H342" s="148" t="s">
        <v>8468</v>
      </c>
      <c r="I342" s="149" t="s">
        <v>6818</v>
      </c>
      <c r="J342" s="147" t="s">
        <v>8469</v>
      </c>
      <c r="K342" s="148" t="s">
        <v>8470</v>
      </c>
    </row>
    <row r="343" spans="1:11" ht="17.25">
      <c r="A343" s="142"/>
      <c r="B343" s="143"/>
      <c r="C343" s="150"/>
      <c r="D343" s="143"/>
      <c r="E343" s="143"/>
      <c r="F343" s="151" t="s">
        <v>26</v>
      </c>
      <c r="G343" s="148" t="s">
        <v>8471</v>
      </c>
      <c r="H343" s="147" t="s">
        <v>8472</v>
      </c>
      <c r="I343" s="149" t="s">
        <v>6807</v>
      </c>
      <c r="J343" s="148" t="s">
        <v>8473</v>
      </c>
      <c r="K343" s="147" t="s">
        <v>8474</v>
      </c>
    </row>
    <row r="344" spans="1:11" ht="17.25">
      <c r="A344" s="142"/>
      <c r="B344" s="143"/>
      <c r="C344" s="150"/>
      <c r="D344" s="145" t="s">
        <v>8475</v>
      </c>
      <c r="E344" s="145" t="s">
        <v>8476</v>
      </c>
      <c r="F344" s="146" t="s">
        <v>18</v>
      </c>
      <c r="G344" s="147" t="s">
        <v>7982</v>
      </c>
      <c r="H344" s="148" t="s">
        <v>8477</v>
      </c>
      <c r="I344" s="149" t="s">
        <v>6811</v>
      </c>
      <c r="J344" s="147" t="s">
        <v>8478</v>
      </c>
      <c r="K344" s="148" t="s">
        <v>8479</v>
      </c>
    </row>
    <row r="345" spans="1:11" ht="17.25">
      <c r="A345" s="142"/>
      <c r="B345" s="143"/>
      <c r="C345" s="150"/>
      <c r="D345" s="145"/>
      <c r="E345" s="145"/>
      <c r="F345" s="151" t="s">
        <v>26</v>
      </c>
      <c r="G345" s="148" t="s">
        <v>8480</v>
      </c>
      <c r="H345" s="147" t="s">
        <v>8481</v>
      </c>
      <c r="I345" s="149" t="s">
        <v>6831</v>
      </c>
      <c r="J345" s="148" t="s">
        <v>8482</v>
      </c>
      <c r="K345" s="147" t="s">
        <v>8483</v>
      </c>
    </row>
    <row r="346" spans="1:11" ht="17.25">
      <c r="A346" s="142"/>
      <c r="B346" s="143"/>
      <c r="C346" s="150"/>
      <c r="D346" s="143" t="s">
        <v>8484</v>
      </c>
      <c r="E346" s="143" t="s">
        <v>8485</v>
      </c>
      <c r="F346" s="146" t="s">
        <v>26</v>
      </c>
      <c r="G346" s="147" t="s">
        <v>8486</v>
      </c>
      <c r="H346" s="148" t="s">
        <v>8487</v>
      </c>
      <c r="I346" s="149" t="s">
        <v>6807</v>
      </c>
      <c r="J346" s="147" t="s">
        <v>8488</v>
      </c>
      <c r="K346" s="148" t="s">
        <v>8489</v>
      </c>
    </row>
    <row r="347" spans="1:11" ht="17.25">
      <c r="A347" s="142"/>
      <c r="B347" s="143"/>
      <c r="C347" s="150"/>
      <c r="D347" s="143"/>
      <c r="E347" s="143"/>
      <c r="F347" s="151" t="s">
        <v>18</v>
      </c>
      <c r="G347" s="148" t="s">
        <v>8490</v>
      </c>
      <c r="H347" s="147" t="s">
        <v>8491</v>
      </c>
      <c r="I347" s="149" t="s">
        <v>6811</v>
      </c>
      <c r="J347" s="148" t="s">
        <v>8492</v>
      </c>
      <c r="K347" s="147" t="s">
        <v>8493</v>
      </c>
    </row>
    <row r="348" spans="1:11" ht="17.25">
      <c r="A348" s="142"/>
      <c r="B348" s="143"/>
      <c r="C348" s="150"/>
      <c r="D348" s="145" t="s">
        <v>8494</v>
      </c>
      <c r="E348" s="145" t="s">
        <v>8495</v>
      </c>
      <c r="F348" s="146" t="s">
        <v>26</v>
      </c>
      <c r="G348" s="147" t="s">
        <v>8496</v>
      </c>
      <c r="H348" s="148" t="s">
        <v>8497</v>
      </c>
      <c r="I348" s="149" t="s">
        <v>6818</v>
      </c>
      <c r="J348" s="147" t="s">
        <v>8498</v>
      </c>
      <c r="K348" s="148" t="s">
        <v>8499</v>
      </c>
    </row>
    <row r="349" spans="1:11" ht="17.25">
      <c r="A349" s="142"/>
      <c r="B349" s="143"/>
      <c r="C349" s="150"/>
      <c r="D349" s="145"/>
      <c r="E349" s="145"/>
      <c r="F349" s="151" t="s">
        <v>18</v>
      </c>
      <c r="G349" s="148" t="s">
        <v>8500</v>
      </c>
      <c r="H349" s="147" t="s">
        <v>8501</v>
      </c>
      <c r="I349" s="149" t="s">
        <v>6807</v>
      </c>
      <c r="J349" s="148" t="s">
        <v>8502</v>
      </c>
      <c r="K349" s="147" t="s">
        <v>8503</v>
      </c>
    </row>
    <row r="350" spans="1:11" ht="17.25">
      <c r="A350" s="142"/>
      <c r="B350" s="143"/>
      <c r="C350" s="150"/>
      <c r="D350" s="143" t="s">
        <v>8504</v>
      </c>
      <c r="E350" s="143" t="s">
        <v>8505</v>
      </c>
      <c r="F350" s="146" t="s">
        <v>26</v>
      </c>
      <c r="G350" s="147" t="s">
        <v>8506</v>
      </c>
      <c r="H350" s="148" t="s">
        <v>8507</v>
      </c>
      <c r="I350" s="149" t="s">
        <v>6807</v>
      </c>
      <c r="J350" s="147" t="s">
        <v>8508</v>
      </c>
      <c r="K350" s="148" t="s">
        <v>8509</v>
      </c>
    </row>
    <row r="351" spans="1:11" ht="17.25">
      <c r="A351" s="142"/>
      <c r="B351" s="143"/>
      <c r="C351" s="150"/>
      <c r="D351" s="143"/>
      <c r="E351" s="143"/>
      <c r="F351" s="151" t="s">
        <v>18</v>
      </c>
      <c r="G351" s="148" t="s">
        <v>8012</v>
      </c>
      <c r="H351" s="147" t="s">
        <v>8510</v>
      </c>
      <c r="I351" s="149" t="s">
        <v>6811</v>
      </c>
      <c r="J351" s="148" t="s">
        <v>8511</v>
      </c>
      <c r="K351" s="147" t="s">
        <v>8512</v>
      </c>
    </row>
    <row r="352" spans="1:11" ht="17.25">
      <c r="A352" s="142"/>
      <c r="B352" s="143"/>
      <c r="C352" s="152" t="s">
        <v>8513</v>
      </c>
      <c r="D352" s="145" t="s">
        <v>8514</v>
      </c>
      <c r="E352" s="145" t="s">
        <v>8515</v>
      </c>
      <c r="F352" s="146" t="s">
        <v>18</v>
      </c>
      <c r="G352" s="147" t="s">
        <v>8516</v>
      </c>
      <c r="H352" s="148" t="s">
        <v>8517</v>
      </c>
      <c r="I352" s="149" t="s">
        <v>6818</v>
      </c>
      <c r="J352" s="147" t="s">
        <v>8518</v>
      </c>
      <c r="K352" s="148" t="s">
        <v>8519</v>
      </c>
    </row>
    <row r="353" spans="1:11" ht="17.25">
      <c r="A353" s="142"/>
      <c r="B353" s="143"/>
      <c r="C353" s="153"/>
      <c r="D353" s="145"/>
      <c r="E353" s="145"/>
      <c r="F353" s="151" t="s">
        <v>26</v>
      </c>
      <c r="G353" s="148" t="s">
        <v>6809</v>
      </c>
      <c r="H353" s="147" t="s">
        <v>8520</v>
      </c>
      <c r="I353" s="149" t="s">
        <v>6807</v>
      </c>
      <c r="J353" s="148" t="s">
        <v>8521</v>
      </c>
      <c r="K353" s="147" t="s">
        <v>8522</v>
      </c>
    </row>
    <row r="354" spans="1:11" ht="17.25">
      <c r="A354" s="142"/>
      <c r="B354" s="143"/>
      <c r="C354" s="153"/>
      <c r="D354" s="143" t="s">
        <v>8523</v>
      </c>
      <c r="E354" s="143" t="s">
        <v>8524</v>
      </c>
      <c r="F354" s="146" t="s">
        <v>18</v>
      </c>
      <c r="G354" s="147" t="s">
        <v>8525</v>
      </c>
      <c r="H354" s="148" t="s">
        <v>8526</v>
      </c>
      <c r="I354" s="149" t="s">
        <v>6856</v>
      </c>
      <c r="J354" s="147" t="s">
        <v>8527</v>
      </c>
      <c r="K354" s="148" t="s">
        <v>8528</v>
      </c>
    </row>
    <row r="355" spans="1:11" ht="17.25">
      <c r="A355" s="142"/>
      <c r="B355" s="143"/>
      <c r="C355" s="153"/>
      <c r="D355" s="143"/>
      <c r="E355" s="143"/>
      <c r="F355" s="151" t="s">
        <v>26</v>
      </c>
      <c r="G355" s="148" t="s">
        <v>8529</v>
      </c>
      <c r="H355" s="147" t="s">
        <v>8530</v>
      </c>
      <c r="I355" s="149" t="s">
        <v>6811</v>
      </c>
      <c r="J355" s="148" t="s">
        <v>8531</v>
      </c>
      <c r="K355" s="147" t="s">
        <v>8532</v>
      </c>
    </row>
    <row r="356" spans="1:11" ht="17.25">
      <c r="A356" s="142"/>
      <c r="B356" s="143"/>
      <c r="C356" s="153"/>
      <c r="D356" s="145" t="s">
        <v>8533</v>
      </c>
      <c r="E356" s="145" t="s">
        <v>8534</v>
      </c>
      <c r="F356" s="146" t="s">
        <v>26</v>
      </c>
      <c r="G356" s="147" t="s">
        <v>8535</v>
      </c>
      <c r="H356" s="148" t="s">
        <v>8536</v>
      </c>
      <c r="I356" s="149" t="s">
        <v>6807</v>
      </c>
      <c r="J356" s="147" t="s">
        <v>8537</v>
      </c>
      <c r="K356" s="148" t="s">
        <v>8538</v>
      </c>
    </row>
    <row r="357" spans="1:11" ht="17.25">
      <c r="A357" s="142"/>
      <c r="B357" s="143"/>
      <c r="C357" s="153"/>
      <c r="D357" s="145"/>
      <c r="E357" s="145"/>
      <c r="F357" s="151" t="s">
        <v>18</v>
      </c>
      <c r="G357" s="148" t="s">
        <v>8539</v>
      </c>
      <c r="H357" s="147" t="s">
        <v>8540</v>
      </c>
      <c r="I357" s="149" t="s">
        <v>6818</v>
      </c>
      <c r="J357" s="148" t="s">
        <v>8541</v>
      </c>
      <c r="K357" s="147" t="s">
        <v>8542</v>
      </c>
    </row>
    <row r="358" spans="1:11" ht="17.25">
      <c r="A358" s="142"/>
      <c r="B358" s="143"/>
      <c r="C358" s="153"/>
      <c r="D358" s="143" t="s">
        <v>8543</v>
      </c>
      <c r="E358" s="143" t="s">
        <v>8544</v>
      </c>
      <c r="F358" s="146" t="s">
        <v>18</v>
      </c>
      <c r="G358" s="147" t="s">
        <v>8545</v>
      </c>
      <c r="H358" s="148" t="s">
        <v>8546</v>
      </c>
      <c r="I358" s="149" t="s">
        <v>6811</v>
      </c>
      <c r="J358" s="147" t="s">
        <v>8547</v>
      </c>
      <c r="K358" s="148" t="s">
        <v>8548</v>
      </c>
    </row>
    <row r="359" spans="1:11" ht="17.25">
      <c r="A359" s="142"/>
      <c r="B359" s="143"/>
      <c r="C359" s="153"/>
      <c r="D359" s="143"/>
      <c r="E359" s="143"/>
      <c r="F359" s="151" t="s">
        <v>26</v>
      </c>
      <c r="G359" s="148" t="s">
        <v>8549</v>
      </c>
      <c r="H359" s="147" t="s">
        <v>8550</v>
      </c>
      <c r="I359" s="149" t="s">
        <v>6807</v>
      </c>
      <c r="J359" s="148" t="s">
        <v>8551</v>
      </c>
      <c r="K359" s="147" t="s">
        <v>8552</v>
      </c>
    </row>
    <row r="360" spans="1:11" ht="17.25">
      <c r="A360" s="142"/>
      <c r="B360" s="143"/>
      <c r="C360" s="153"/>
      <c r="D360" s="145" t="s">
        <v>8553</v>
      </c>
      <c r="E360" s="145" t="s">
        <v>8554</v>
      </c>
      <c r="F360" s="146" t="s">
        <v>18</v>
      </c>
      <c r="G360" s="147" t="s">
        <v>8555</v>
      </c>
      <c r="H360" s="148" t="s">
        <v>8556</v>
      </c>
      <c r="I360" s="149" t="s">
        <v>6831</v>
      </c>
      <c r="J360" s="147" t="s">
        <v>8557</v>
      </c>
      <c r="K360" s="148" t="s">
        <v>8558</v>
      </c>
    </row>
    <row r="361" spans="1:11" ht="17.25">
      <c r="A361" s="142"/>
      <c r="B361" s="143"/>
      <c r="C361" s="153"/>
      <c r="D361" s="145"/>
      <c r="E361" s="145"/>
      <c r="F361" s="151" t="s">
        <v>26</v>
      </c>
      <c r="G361" s="148" t="s">
        <v>8559</v>
      </c>
      <c r="H361" s="147" t="s">
        <v>8560</v>
      </c>
      <c r="I361" s="149" t="s">
        <v>6811</v>
      </c>
      <c r="J361" s="148" t="s">
        <v>8561</v>
      </c>
      <c r="K361" s="147" t="s">
        <v>8562</v>
      </c>
    </row>
    <row r="362" spans="1:11" ht="17.25">
      <c r="A362" s="142"/>
      <c r="B362" s="143"/>
      <c r="C362" s="144" t="s">
        <v>8563</v>
      </c>
      <c r="D362" s="143" t="s">
        <v>8564</v>
      </c>
      <c r="E362" s="143" t="s">
        <v>8565</v>
      </c>
      <c r="F362" s="146" t="s">
        <v>18</v>
      </c>
      <c r="G362" s="147" t="s">
        <v>8566</v>
      </c>
      <c r="H362" s="148" t="s">
        <v>8567</v>
      </c>
      <c r="I362" s="149" t="s">
        <v>6807</v>
      </c>
      <c r="J362" s="147" t="s">
        <v>8568</v>
      </c>
      <c r="K362" s="148" t="s">
        <v>8569</v>
      </c>
    </row>
    <row r="363" spans="1:11" ht="17.25">
      <c r="A363" s="142"/>
      <c r="B363" s="143"/>
      <c r="C363" s="150"/>
      <c r="D363" s="143"/>
      <c r="E363" s="143"/>
      <c r="F363" s="151" t="s">
        <v>18</v>
      </c>
      <c r="G363" s="148" t="s">
        <v>8570</v>
      </c>
      <c r="H363" s="147" t="s">
        <v>8571</v>
      </c>
      <c r="I363" s="149" t="s">
        <v>6811</v>
      </c>
      <c r="J363" s="148" t="s">
        <v>8572</v>
      </c>
      <c r="K363" s="147" t="s">
        <v>8573</v>
      </c>
    </row>
    <row r="364" spans="1:11" ht="17.25">
      <c r="A364" s="142"/>
      <c r="B364" s="143"/>
      <c r="C364" s="150"/>
      <c r="D364" s="145" t="s">
        <v>8574</v>
      </c>
      <c r="E364" s="145" t="s">
        <v>8575</v>
      </c>
      <c r="F364" s="146" t="s">
        <v>26</v>
      </c>
      <c r="G364" s="147" t="s">
        <v>8576</v>
      </c>
      <c r="H364" s="148" t="s">
        <v>8577</v>
      </c>
      <c r="I364" s="149" t="s">
        <v>6818</v>
      </c>
      <c r="J364" s="147" t="s">
        <v>8578</v>
      </c>
      <c r="K364" s="148" t="s">
        <v>8579</v>
      </c>
    </row>
    <row r="365" spans="1:11" ht="17.25">
      <c r="A365" s="142"/>
      <c r="B365" s="143"/>
      <c r="C365" s="150"/>
      <c r="D365" s="145"/>
      <c r="E365" s="145"/>
      <c r="F365" s="151" t="s">
        <v>26</v>
      </c>
      <c r="G365" s="148" t="s">
        <v>8580</v>
      </c>
      <c r="H365" s="147" t="s">
        <v>8581</v>
      </c>
      <c r="I365" s="149" t="s">
        <v>6807</v>
      </c>
      <c r="J365" s="148" t="s">
        <v>8582</v>
      </c>
      <c r="K365" s="147" t="s">
        <v>8583</v>
      </c>
    </row>
    <row r="366" spans="1:11" ht="17.25">
      <c r="A366" s="142"/>
      <c r="B366" s="143"/>
      <c r="C366" s="150"/>
      <c r="D366" s="143" t="s">
        <v>8584</v>
      </c>
      <c r="E366" s="143" t="s">
        <v>8585</v>
      </c>
      <c r="F366" s="146" t="s">
        <v>18</v>
      </c>
      <c r="G366" s="147" t="s">
        <v>8586</v>
      </c>
      <c r="H366" s="148" t="s">
        <v>8587</v>
      </c>
      <c r="I366" s="149" t="s">
        <v>6811</v>
      </c>
      <c r="J366" s="147" t="s">
        <v>8588</v>
      </c>
      <c r="K366" s="148" t="s">
        <v>8589</v>
      </c>
    </row>
    <row r="367" spans="1:11" ht="17.25">
      <c r="A367" s="142"/>
      <c r="B367" s="143"/>
      <c r="C367" s="150"/>
      <c r="D367" s="143"/>
      <c r="E367" s="143"/>
      <c r="F367" s="151" t="s">
        <v>26</v>
      </c>
      <c r="G367" s="148" t="s">
        <v>6913</v>
      </c>
      <c r="H367" s="147" t="s">
        <v>8590</v>
      </c>
      <c r="I367" s="149" t="s">
        <v>6831</v>
      </c>
      <c r="J367" s="148" t="s">
        <v>8591</v>
      </c>
      <c r="K367" s="147" t="s">
        <v>8592</v>
      </c>
    </row>
    <row r="368" spans="1:11" ht="17.25">
      <c r="A368" s="142"/>
      <c r="B368" s="143"/>
      <c r="C368" s="150"/>
      <c r="D368" s="145" t="s">
        <v>8593</v>
      </c>
      <c r="E368" s="145" t="s">
        <v>8594</v>
      </c>
      <c r="F368" s="146" t="s">
        <v>18</v>
      </c>
      <c r="G368" s="147" t="s">
        <v>8595</v>
      </c>
      <c r="H368" s="148" t="s">
        <v>8596</v>
      </c>
      <c r="I368" s="149" t="s">
        <v>6807</v>
      </c>
      <c r="J368" s="147" t="s">
        <v>8597</v>
      </c>
      <c r="K368" s="148" t="s">
        <v>8598</v>
      </c>
    </row>
    <row r="369" spans="1:11" ht="17.25">
      <c r="A369" s="142"/>
      <c r="B369" s="143"/>
      <c r="C369" s="150"/>
      <c r="D369" s="145"/>
      <c r="E369" s="145"/>
      <c r="F369" s="151" t="s">
        <v>18</v>
      </c>
      <c r="G369" s="148" t="s">
        <v>8599</v>
      </c>
      <c r="H369" s="147" t="s">
        <v>8600</v>
      </c>
      <c r="I369" s="149" t="s">
        <v>6811</v>
      </c>
      <c r="J369" s="148" t="s">
        <v>8601</v>
      </c>
      <c r="K369" s="147" t="s">
        <v>8602</v>
      </c>
    </row>
    <row r="370" spans="1:11" ht="17.25">
      <c r="A370" s="142"/>
      <c r="B370" s="143"/>
      <c r="C370" s="150"/>
      <c r="D370" s="143" t="s">
        <v>8603</v>
      </c>
      <c r="E370" s="143" t="s">
        <v>8604</v>
      </c>
      <c r="F370" s="146" t="s">
        <v>26</v>
      </c>
      <c r="G370" s="147" t="s">
        <v>8605</v>
      </c>
      <c r="H370" s="148" t="s">
        <v>8606</v>
      </c>
      <c r="I370" s="149" t="s">
        <v>6818</v>
      </c>
      <c r="J370" s="147" t="s">
        <v>8607</v>
      </c>
      <c r="K370" s="148" t="s">
        <v>8608</v>
      </c>
    </row>
    <row r="371" spans="1:11" ht="17.25">
      <c r="A371" s="142"/>
      <c r="B371" s="143"/>
      <c r="C371" s="150"/>
      <c r="D371" s="143"/>
      <c r="E371" s="143"/>
      <c r="F371" s="151" t="s">
        <v>18</v>
      </c>
      <c r="G371" s="148" t="s">
        <v>8609</v>
      </c>
      <c r="H371" s="147" t="s">
        <v>8610</v>
      </c>
      <c r="I371" s="149" t="s">
        <v>6807</v>
      </c>
      <c r="J371" s="148" t="s">
        <v>8611</v>
      </c>
      <c r="K371" s="147" t="s">
        <v>8612</v>
      </c>
    </row>
    <row r="372" spans="1:11" ht="17.25">
      <c r="A372" s="142"/>
      <c r="B372" s="143"/>
      <c r="C372" s="152" t="s">
        <v>8613</v>
      </c>
      <c r="D372" s="145" t="s">
        <v>8614</v>
      </c>
      <c r="E372" s="145" t="s">
        <v>8615</v>
      </c>
      <c r="F372" s="146" t="s">
        <v>26</v>
      </c>
      <c r="G372" s="147" t="s">
        <v>8616</v>
      </c>
      <c r="H372" s="148" t="s">
        <v>8617</v>
      </c>
      <c r="I372" s="149" t="s">
        <v>6856</v>
      </c>
      <c r="J372" s="147" t="s">
        <v>8618</v>
      </c>
      <c r="K372" s="148" t="s">
        <v>8619</v>
      </c>
    </row>
    <row r="373" spans="1:11" ht="17.25">
      <c r="A373" s="142"/>
      <c r="B373" s="143"/>
      <c r="C373" s="153"/>
      <c r="D373" s="145"/>
      <c r="E373" s="145"/>
      <c r="F373" s="151" t="s">
        <v>18</v>
      </c>
      <c r="G373" s="148" t="s">
        <v>8620</v>
      </c>
      <c r="H373" s="147" t="s">
        <v>8621</v>
      </c>
      <c r="I373" s="149" t="s">
        <v>6807</v>
      </c>
      <c r="J373" s="148" t="s">
        <v>8622</v>
      </c>
      <c r="K373" s="147" t="s">
        <v>8623</v>
      </c>
    </row>
    <row r="374" spans="1:11" ht="17.25">
      <c r="A374" s="142"/>
      <c r="B374" s="143"/>
      <c r="C374" s="153"/>
      <c r="D374" s="143" t="s">
        <v>8624</v>
      </c>
      <c r="E374" s="143" t="s">
        <v>8625</v>
      </c>
      <c r="F374" s="146" t="s">
        <v>26</v>
      </c>
      <c r="G374" s="147" t="s">
        <v>8626</v>
      </c>
      <c r="H374" s="148" t="s">
        <v>8627</v>
      </c>
      <c r="I374" s="149" t="s">
        <v>6811</v>
      </c>
      <c r="J374" s="147" t="s">
        <v>8628</v>
      </c>
      <c r="K374" s="148" t="s">
        <v>8629</v>
      </c>
    </row>
    <row r="375" spans="1:11" ht="17.25">
      <c r="A375" s="142"/>
      <c r="B375" s="143"/>
      <c r="C375" s="153"/>
      <c r="D375" s="143"/>
      <c r="E375" s="143"/>
      <c r="F375" s="151" t="s">
        <v>18</v>
      </c>
      <c r="G375" s="148" t="s">
        <v>8630</v>
      </c>
      <c r="H375" s="147" t="s">
        <v>8631</v>
      </c>
      <c r="I375" s="149" t="s">
        <v>6807</v>
      </c>
      <c r="J375" s="148" t="s">
        <v>8632</v>
      </c>
      <c r="K375" s="147" t="s">
        <v>8633</v>
      </c>
    </row>
    <row r="376" spans="1:11" ht="17.25">
      <c r="A376" s="142"/>
      <c r="B376" s="143"/>
      <c r="C376" s="153"/>
      <c r="D376" s="145" t="s">
        <v>8634</v>
      </c>
      <c r="E376" s="145" t="s">
        <v>8635</v>
      </c>
      <c r="F376" s="146" t="s">
        <v>18</v>
      </c>
      <c r="G376" s="147" t="s">
        <v>8636</v>
      </c>
      <c r="H376" s="148" t="s">
        <v>8637</v>
      </c>
      <c r="I376" s="149" t="s">
        <v>6818</v>
      </c>
      <c r="J376" s="147" t="s">
        <v>8638</v>
      </c>
      <c r="K376" s="148" t="s">
        <v>8639</v>
      </c>
    </row>
    <row r="377" spans="1:11" ht="17.25">
      <c r="A377" s="142"/>
      <c r="B377" s="143"/>
      <c r="C377" s="153"/>
      <c r="D377" s="145"/>
      <c r="E377" s="145"/>
      <c r="F377" s="151" t="s">
        <v>26</v>
      </c>
      <c r="G377" s="148" t="s">
        <v>8640</v>
      </c>
      <c r="H377" s="147" t="s">
        <v>8641</v>
      </c>
      <c r="I377" s="149" t="s">
        <v>6811</v>
      </c>
      <c r="J377" s="148" t="s">
        <v>8642</v>
      </c>
      <c r="K377" s="147" t="s">
        <v>8643</v>
      </c>
    </row>
    <row r="378" spans="1:11" ht="17.25">
      <c r="A378" s="142"/>
      <c r="B378" s="143"/>
      <c r="C378" s="153"/>
      <c r="D378" s="143" t="s">
        <v>8644</v>
      </c>
      <c r="E378" s="143" t="s">
        <v>8645</v>
      </c>
      <c r="F378" s="146" t="s">
        <v>26</v>
      </c>
      <c r="G378" s="147" t="s">
        <v>8646</v>
      </c>
      <c r="H378" s="148" t="s">
        <v>8647</v>
      </c>
      <c r="I378" s="149" t="s">
        <v>6807</v>
      </c>
      <c r="J378" s="147" t="s">
        <v>8648</v>
      </c>
      <c r="K378" s="148" t="s">
        <v>8649</v>
      </c>
    </row>
    <row r="379" spans="1:11" ht="17.25">
      <c r="A379" s="142"/>
      <c r="B379" s="143"/>
      <c r="C379" s="153"/>
      <c r="D379" s="143"/>
      <c r="E379" s="143"/>
      <c r="F379" s="151" t="s">
        <v>18</v>
      </c>
      <c r="G379" s="148" t="s">
        <v>8650</v>
      </c>
      <c r="H379" s="147" t="s">
        <v>8651</v>
      </c>
      <c r="I379" s="149" t="s">
        <v>6831</v>
      </c>
      <c r="J379" s="148" t="s">
        <v>8652</v>
      </c>
      <c r="K379" s="147" t="s">
        <v>8653</v>
      </c>
    </row>
    <row r="380" spans="1:11" ht="17.25">
      <c r="A380" s="142"/>
      <c r="B380" s="143"/>
      <c r="C380" s="153"/>
      <c r="D380" s="145" t="s">
        <v>8654</v>
      </c>
      <c r="E380" s="145" t="s">
        <v>8655</v>
      </c>
      <c r="F380" s="146" t="s">
        <v>26</v>
      </c>
      <c r="G380" s="147" t="s">
        <v>8656</v>
      </c>
      <c r="H380" s="148" t="s">
        <v>8657</v>
      </c>
      <c r="I380" s="149" t="s">
        <v>6811</v>
      </c>
      <c r="J380" s="147" t="s">
        <v>8658</v>
      </c>
      <c r="K380" s="148" t="s">
        <v>8659</v>
      </c>
    </row>
    <row r="381" spans="1:11" ht="17.25">
      <c r="A381" s="142"/>
      <c r="B381" s="143"/>
      <c r="C381" s="153"/>
      <c r="D381" s="145"/>
      <c r="E381" s="145"/>
      <c r="F381" s="151" t="s">
        <v>18</v>
      </c>
      <c r="G381" s="148" t="s">
        <v>8660</v>
      </c>
      <c r="H381" s="147" t="s">
        <v>8661</v>
      </c>
      <c r="I381" s="149" t="s">
        <v>6807</v>
      </c>
      <c r="J381" s="148" t="s">
        <v>8662</v>
      </c>
      <c r="K381" s="147" t="s">
        <v>8663</v>
      </c>
    </row>
    <row r="382" spans="1:11" ht="17.25">
      <c r="A382" s="142"/>
      <c r="B382" s="143"/>
      <c r="C382" s="144" t="s">
        <v>8664</v>
      </c>
      <c r="D382" s="143" t="s">
        <v>8665</v>
      </c>
      <c r="E382" s="143" t="s">
        <v>8666</v>
      </c>
      <c r="F382" s="146" t="s">
        <v>26</v>
      </c>
      <c r="G382" s="147" t="s">
        <v>8667</v>
      </c>
      <c r="H382" s="148" t="s">
        <v>8668</v>
      </c>
      <c r="I382" s="149" t="s">
        <v>6818</v>
      </c>
      <c r="J382" s="147" t="s">
        <v>8669</v>
      </c>
      <c r="K382" s="148" t="s">
        <v>8670</v>
      </c>
    </row>
    <row r="383" spans="1:11" ht="17.25">
      <c r="A383" s="142"/>
      <c r="B383" s="143"/>
      <c r="C383" s="150"/>
      <c r="D383" s="143"/>
      <c r="E383" s="143"/>
      <c r="F383" s="151" t="s">
        <v>18</v>
      </c>
      <c r="G383" s="148" t="s">
        <v>8671</v>
      </c>
      <c r="H383" s="147" t="s">
        <v>8672</v>
      </c>
      <c r="I383" s="149" t="s">
        <v>6811</v>
      </c>
      <c r="J383" s="148" t="s">
        <v>8673</v>
      </c>
      <c r="K383" s="147" t="s">
        <v>8674</v>
      </c>
    </row>
    <row r="384" spans="1:11" ht="17.25">
      <c r="A384" s="142"/>
      <c r="B384" s="143"/>
      <c r="C384" s="150"/>
      <c r="D384" s="145" t="s">
        <v>8675</v>
      </c>
      <c r="E384" s="145" t="s">
        <v>8676</v>
      </c>
      <c r="F384" s="146" t="s">
        <v>26</v>
      </c>
      <c r="G384" s="147" t="s">
        <v>8677</v>
      </c>
      <c r="H384" s="148" t="s">
        <v>8678</v>
      </c>
      <c r="I384" s="149" t="s">
        <v>6807</v>
      </c>
      <c r="J384" s="147" t="s">
        <v>8679</v>
      </c>
      <c r="K384" s="148" t="s">
        <v>8680</v>
      </c>
    </row>
    <row r="385" spans="1:11" ht="17.25">
      <c r="A385" s="142"/>
      <c r="B385" s="143"/>
      <c r="C385" s="150"/>
      <c r="D385" s="145"/>
      <c r="E385" s="145"/>
      <c r="F385" s="151" t="s">
        <v>18</v>
      </c>
      <c r="G385" s="148" t="s">
        <v>8681</v>
      </c>
      <c r="H385" s="147" t="s">
        <v>8682</v>
      </c>
      <c r="I385" s="149" t="s">
        <v>6807</v>
      </c>
      <c r="J385" s="148" t="s">
        <v>8683</v>
      </c>
      <c r="K385" s="147" t="s">
        <v>8684</v>
      </c>
    </row>
    <row r="386" spans="1:11" ht="17.25">
      <c r="A386" s="142"/>
      <c r="B386" s="143"/>
      <c r="C386" s="150"/>
      <c r="D386" s="143" t="s">
        <v>8685</v>
      </c>
      <c r="E386" s="143" t="s">
        <v>8686</v>
      </c>
      <c r="F386" s="146" t="s">
        <v>18</v>
      </c>
      <c r="G386" s="147" t="s">
        <v>8687</v>
      </c>
      <c r="H386" s="148" t="s">
        <v>8688</v>
      </c>
      <c r="I386" s="149" t="s">
        <v>6811</v>
      </c>
      <c r="J386" s="147" t="s">
        <v>8689</v>
      </c>
      <c r="K386" s="148" t="s">
        <v>8690</v>
      </c>
    </row>
    <row r="387" spans="1:11" ht="17.25">
      <c r="A387" s="142"/>
      <c r="B387" s="143"/>
      <c r="C387" s="150"/>
      <c r="D387" s="143"/>
      <c r="E387" s="143"/>
      <c r="F387" s="151" t="s">
        <v>26</v>
      </c>
      <c r="G387" s="148" t="s">
        <v>8691</v>
      </c>
      <c r="H387" s="147" t="s">
        <v>8692</v>
      </c>
      <c r="I387" s="149" t="s">
        <v>6818</v>
      </c>
      <c r="J387" s="148" t="s">
        <v>8693</v>
      </c>
      <c r="K387" s="147" t="s">
        <v>8694</v>
      </c>
    </row>
    <row r="388" spans="1:11" ht="17.25">
      <c r="A388" s="142"/>
      <c r="B388" s="143"/>
      <c r="C388" s="150"/>
      <c r="D388" s="145" t="s">
        <v>8695</v>
      </c>
      <c r="E388" s="145" t="s">
        <v>8696</v>
      </c>
      <c r="F388" s="146" t="s">
        <v>18</v>
      </c>
      <c r="G388" s="147" t="s">
        <v>8697</v>
      </c>
      <c r="H388" s="148" t="s">
        <v>8698</v>
      </c>
      <c r="I388" s="149" t="s">
        <v>6807</v>
      </c>
      <c r="J388" s="147" t="s">
        <v>8699</v>
      </c>
      <c r="K388" s="148" t="s">
        <v>8700</v>
      </c>
    </row>
    <row r="389" spans="1:11" ht="17.25">
      <c r="A389" s="142"/>
      <c r="B389" s="143"/>
      <c r="C389" s="150"/>
      <c r="D389" s="145"/>
      <c r="E389" s="145"/>
      <c r="F389" s="151" t="s">
        <v>26</v>
      </c>
      <c r="G389" s="148" t="s">
        <v>8701</v>
      </c>
      <c r="H389" s="147" t="s">
        <v>8702</v>
      </c>
      <c r="I389" s="149" t="s">
        <v>6856</v>
      </c>
      <c r="J389" s="148" t="s">
        <v>8703</v>
      </c>
      <c r="K389" s="147" t="s">
        <v>8704</v>
      </c>
    </row>
    <row r="390" spans="1:11" ht="17.25">
      <c r="A390" s="142"/>
      <c r="B390" s="143"/>
      <c r="C390" s="150"/>
      <c r="D390" s="143" t="s">
        <v>8705</v>
      </c>
      <c r="E390" s="143" t="s">
        <v>8706</v>
      </c>
      <c r="F390" s="146" t="s">
        <v>26</v>
      </c>
      <c r="G390" s="147" t="s">
        <v>8707</v>
      </c>
      <c r="H390" s="148" t="s">
        <v>8708</v>
      </c>
      <c r="I390" s="149" t="s">
        <v>6811</v>
      </c>
      <c r="J390" s="147" t="s">
        <v>8709</v>
      </c>
      <c r="K390" s="148" t="s">
        <v>8710</v>
      </c>
    </row>
    <row r="391" spans="1:11" ht="17.25">
      <c r="A391" s="142"/>
      <c r="B391" s="143"/>
      <c r="C391" s="150"/>
      <c r="D391" s="143"/>
      <c r="E391" s="143"/>
      <c r="F391" s="151" t="s">
        <v>18</v>
      </c>
      <c r="G391" s="148" t="s">
        <v>8711</v>
      </c>
      <c r="H391" s="147" t="s">
        <v>8712</v>
      </c>
      <c r="I391" s="149" t="s">
        <v>6807</v>
      </c>
      <c r="J391" s="148" t="s">
        <v>8713</v>
      </c>
      <c r="K391" s="147" t="s">
        <v>8714</v>
      </c>
    </row>
    <row r="392" spans="1:11" ht="17.25">
      <c r="A392" s="142"/>
      <c r="B392" s="145" t="s">
        <v>7666</v>
      </c>
      <c r="C392" s="152" t="s">
        <v>8715</v>
      </c>
      <c r="D392" s="145" t="s">
        <v>8716</v>
      </c>
      <c r="E392" s="145" t="s">
        <v>8717</v>
      </c>
      <c r="F392" s="146" t="s">
        <v>18</v>
      </c>
      <c r="G392" s="147" t="s">
        <v>8718</v>
      </c>
      <c r="H392" s="148" t="s">
        <v>8719</v>
      </c>
      <c r="I392" s="149" t="s">
        <v>6818</v>
      </c>
      <c r="J392" s="147" t="s">
        <v>8720</v>
      </c>
      <c r="K392" s="148" t="s">
        <v>8721</v>
      </c>
    </row>
    <row r="393" spans="1:11" ht="17.25">
      <c r="A393" s="142"/>
      <c r="B393" s="145"/>
      <c r="C393" s="153"/>
      <c r="D393" s="145"/>
      <c r="E393" s="145"/>
      <c r="F393" s="151" t="s">
        <v>26</v>
      </c>
      <c r="G393" s="148" t="s">
        <v>8580</v>
      </c>
      <c r="H393" s="147" t="s">
        <v>8722</v>
      </c>
      <c r="I393" s="149" t="s">
        <v>6811</v>
      </c>
      <c r="J393" s="148" t="s">
        <v>8723</v>
      </c>
      <c r="K393" s="147" t="s">
        <v>8724</v>
      </c>
    </row>
    <row r="394" spans="1:11" ht="17.25">
      <c r="A394" s="142"/>
      <c r="B394" s="145"/>
      <c r="C394" s="153"/>
      <c r="D394" s="143" t="s">
        <v>8725</v>
      </c>
      <c r="E394" s="143" t="s">
        <v>8726</v>
      </c>
      <c r="F394" s="146" t="s">
        <v>26</v>
      </c>
      <c r="G394" s="147" t="s">
        <v>8727</v>
      </c>
      <c r="H394" s="148" t="s">
        <v>8728</v>
      </c>
      <c r="I394" s="149" t="s">
        <v>6807</v>
      </c>
      <c r="J394" s="147" t="s">
        <v>8729</v>
      </c>
      <c r="K394" s="148" t="s">
        <v>8730</v>
      </c>
    </row>
    <row r="395" spans="1:11" ht="17.25">
      <c r="A395" s="142"/>
      <c r="B395" s="145"/>
      <c r="C395" s="153"/>
      <c r="D395" s="143"/>
      <c r="E395" s="143"/>
      <c r="F395" s="151" t="s">
        <v>18</v>
      </c>
      <c r="G395" s="148" t="s">
        <v>8731</v>
      </c>
      <c r="H395" s="147" t="s">
        <v>8732</v>
      </c>
      <c r="I395" s="149" t="s">
        <v>6831</v>
      </c>
      <c r="J395" s="148" t="s">
        <v>8733</v>
      </c>
      <c r="K395" s="147" t="s">
        <v>8734</v>
      </c>
    </row>
    <row r="396" spans="1:11" ht="17.25">
      <c r="A396" s="142"/>
      <c r="B396" s="145"/>
      <c r="C396" s="153"/>
      <c r="D396" s="145" t="s">
        <v>8735</v>
      </c>
      <c r="E396" s="145" t="s">
        <v>8736</v>
      </c>
      <c r="F396" s="146" t="s">
        <v>26</v>
      </c>
      <c r="G396" s="147" t="s">
        <v>8737</v>
      </c>
      <c r="H396" s="148" t="s">
        <v>8738</v>
      </c>
      <c r="I396" s="149" t="s">
        <v>6811</v>
      </c>
      <c r="J396" s="147" t="s">
        <v>8739</v>
      </c>
      <c r="K396" s="148" t="s">
        <v>8740</v>
      </c>
    </row>
    <row r="397" spans="1:11" ht="17.25">
      <c r="A397" s="142"/>
      <c r="B397" s="145"/>
      <c r="C397" s="153"/>
      <c r="D397" s="145"/>
      <c r="E397" s="145"/>
      <c r="F397" s="151" t="s">
        <v>18</v>
      </c>
      <c r="G397" s="148" t="s">
        <v>8741</v>
      </c>
      <c r="H397" s="147" t="s">
        <v>8742</v>
      </c>
      <c r="I397" s="149" t="s">
        <v>6807</v>
      </c>
      <c r="J397" s="148" t="s">
        <v>8743</v>
      </c>
      <c r="K397" s="147" t="s">
        <v>8744</v>
      </c>
    </row>
    <row r="398" spans="1:11" ht="17.25">
      <c r="A398" s="142"/>
      <c r="B398" s="145"/>
      <c r="C398" s="153"/>
      <c r="D398" s="143" t="s">
        <v>8745</v>
      </c>
      <c r="E398" s="143" t="s">
        <v>8746</v>
      </c>
      <c r="F398" s="146" t="s">
        <v>18</v>
      </c>
      <c r="G398" s="147" t="s">
        <v>8747</v>
      </c>
      <c r="H398" s="148" t="s">
        <v>8748</v>
      </c>
      <c r="I398" s="149" t="s">
        <v>6818</v>
      </c>
      <c r="J398" s="147" t="s">
        <v>8749</v>
      </c>
      <c r="K398" s="148" t="s">
        <v>8750</v>
      </c>
    </row>
    <row r="399" spans="1:11" ht="17.25">
      <c r="A399" s="142"/>
      <c r="B399" s="145"/>
      <c r="C399" s="153"/>
      <c r="D399" s="143"/>
      <c r="E399" s="143"/>
      <c r="F399" s="151" t="s">
        <v>26</v>
      </c>
      <c r="G399" s="148" t="s">
        <v>8751</v>
      </c>
      <c r="H399" s="147" t="s">
        <v>8752</v>
      </c>
      <c r="I399" s="149" t="s">
        <v>6807</v>
      </c>
      <c r="J399" s="148" t="s">
        <v>8753</v>
      </c>
      <c r="K399" s="147" t="s">
        <v>8754</v>
      </c>
    </row>
    <row r="400" spans="1:11" ht="17.25">
      <c r="A400" s="142"/>
      <c r="B400" s="145"/>
      <c r="C400" s="153"/>
      <c r="D400" s="145" t="s">
        <v>8755</v>
      </c>
      <c r="E400" s="145" t="s">
        <v>8756</v>
      </c>
      <c r="F400" s="146" t="s">
        <v>18</v>
      </c>
      <c r="G400" s="147" t="s">
        <v>8757</v>
      </c>
      <c r="H400" s="148" t="s">
        <v>8758</v>
      </c>
      <c r="I400" s="149" t="s">
        <v>6807</v>
      </c>
      <c r="J400" s="147" t="s">
        <v>8759</v>
      </c>
      <c r="K400" s="148" t="s">
        <v>8760</v>
      </c>
    </row>
    <row r="401" spans="1:11" ht="17.25">
      <c r="A401" s="142"/>
      <c r="B401" s="145"/>
      <c r="C401" s="153"/>
      <c r="D401" s="145"/>
      <c r="E401" s="145"/>
      <c r="F401" s="151" t="s">
        <v>26</v>
      </c>
      <c r="G401" s="148" t="s">
        <v>8761</v>
      </c>
      <c r="H401" s="147" t="s">
        <v>8762</v>
      </c>
      <c r="I401" s="149" t="s">
        <v>6811</v>
      </c>
      <c r="J401" s="148" t="s">
        <v>8763</v>
      </c>
      <c r="K401" s="147" t="s">
        <v>8764</v>
      </c>
    </row>
    <row r="402" spans="1:11" ht="17.25">
      <c r="A402" s="142"/>
      <c r="B402" s="145"/>
      <c r="C402" s="144" t="s">
        <v>8765</v>
      </c>
      <c r="D402" s="143" t="s">
        <v>8766</v>
      </c>
      <c r="E402" s="143" t="s">
        <v>8767</v>
      </c>
      <c r="F402" s="146" t="s">
        <v>26</v>
      </c>
      <c r="G402" s="147" t="s">
        <v>8768</v>
      </c>
      <c r="H402" s="148" t="s">
        <v>8769</v>
      </c>
      <c r="I402" s="149" t="s">
        <v>6818</v>
      </c>
      <c r="J402" s="147" t="s">
        <v>8770</v>
      </c>
      <c r="K402" s="148" t="s">
        <v>8771</v>
      </c>
    </row>
    <row r="403" spans="1:11" ht="17.25">
      <c r="A403" s="142"/>
      <c r="B403" s="145"/>
      <c r="C403" s="150"/>
      <c r="D403" s="143"/>
      <c r="E403" s="143"/>
      <c r="F403" s="151" t="s">
        <v>18</v>
      </c>
      <c r="G403" s="148" t="s">
        <v>8772</v>
      </c>
      <c r="H403" s="147" t="s">
        <v>8773</v>
      </c>
      <c r="I403" s="149" t="s">
        <v>6807</v>
      </c>
      <c r="J403" s="148" t="s">
        <v>8774</v>
      </c>
      <c r="K403" s="147" t="s">
        <v>8775</v>
      </c>
    </row>
    <row r="404" spans="1:11" ht="17.25">
      <c r="A404" s="142"/>
      <c r="B404" s="145"/>
      <c r="C404" s="150"/>
      <c r="D404" s="145" t="s">
        <v>8776</v>
      </c>
      <c r="E404" s="145" t="s">
        <v>8777</v>
      </c>
      <c r="F404" s="146" t="s">
        <v>18</v>
      </c>
      <c r="G404" s="147" t="s">
        <v>8778</v>
      </c>
      <c r="H404" s="148" t="s">
        <v>8779</v>
      </c>
      <c r="I404" s="149" t="s">
        <v>6811</v>
      </c>
      <c r="J404" s="147" t="s">
        <v>8780</v>
      </c>
      <c r="K404" s="148" t="s">
        <v>8781</v>
      </c>
    </row>
    <row r="405" spans="1:11" ht="17.25">
      <c r="A405" s="142"/>
      <c r="B405" s="145"/>
      <c r="C405" s="150"/>
      <c r="D405" s="145"/>
      <c r="E405" s="145"/>
      <c r="F405" s="151" t="s">
        <v>26</v>
      </c>
      <c r="G405" s="148" t="s">
        <v>8782</v>
      </c>
      <c r="H405" s="147" t="s">
        <v>8783</v>
      </c>
      <c r="I405" s="149" t="s">
        <v>6831</v>
      </c>
      <c r="J405" s="148" t="s">
        <v>8784</v>
      </c>
      <c r="K405" s="147" t="s">
        <v>8785</v>
      </c>
    </row>
    <row r="406" spans="1:11" ht="17.25">
      <c r="A406" s="142"/>
      <c r="B406" s="145"/>
      <c r="C406" s="150"/>
      <c r="D406" s="143" t="s">
        <v>8786</v>
      </c>
      <c r="E406" s="143" t="s">
        <v>8787</v>
      </c>
      <c r="F406" s="146" t="s">
        <v>18</v>
      </c>
      <c r="G406" s="147" t="s">
        <v>8788</v>
      </c>
      <c r="H406" s="148" t="s">
        <v>8789</v>
      </c>
      <c r="I406" s="149" t="s">
        <v>6807</v>
      </c>
      <c r="J406" s="147" t="s">
        <v>8790</v>
      </c>
      <c r="K406" s="148" t="s">
        <v>8791</v>
      </c>
    </row>
    <row r="407" spans="1:11" ht="17.25">
      <c r="A407" s="142"/>
      <c r="B407" s="145"/>
      <c r="C407" s="150"/>
      <c r="D407" s="143"/>
      <c r="E407" s="143"/>
      <c r="F407" s="151" t="s">
        <v>26</v>
      </c>
      <c r="G407" s="148" t="s">
        <v>7446</v>
      </c>
      <c r="H407" s="147" t="s">
        <v>8792</v>
      </c>
      <c r="I407" s="149" t="s">
        <v>6811</v>
      </c>
      <c r="J407" s="148" t="s">
        <v>8793</v>
      </c>
      <c r="K407" s="147" t="s">
        <v>8794</v>
      </c>
    </row>
    <row r="408" spans="1:11" ht="17.25">
      <c r="A408" s="142"/>
      <c r="B408" s="145"/>
      <c r="C408" s="150"/>
      <c r="D408" s="145" t="s">
        <v>8795</v>
      </c>
      <c r="E408" s="145" t="s">
        <v>8796</v>
      </c>
      <c r="F408" s="146" t="s">
        <v>18</v>
      </c>
      <c r="G408" s="147" t="s">
        <v>8797</v>
      </c>
      <c r="H408" s="148" t="s">
        <v>8798</v>
      </c>
      <c r="I408" s="149" t="s">
        <v>6818</v>
      </c>
      <c r="J408" s="147" t="s">
        <v>8799</v>
      </c>
      <c r="K408" s="148" t="s">
        <v>8800</v>
      </c>
    </row>
    <row r="409" spans="1:11" ht="17.25">
      <c r="A409" s="142"/>
      <c r="B409" s="145"/>
      <c r="C409" s="150"/>
      <c r="D409" s="145"/>
      <c r="E409" s="145"/>
      <c r="F409" s="151" t="s">
        <v>26</v>
      </c>
      <c r="G409" s="148" t="s">
        <v>8801</v>
      </c>
      <c r="H409" s="147" t="s">
        <v>8802</v>
      </c>
      <c r="I409" s="149" t="s">
        <v>6807</v>
      </c>
      <c r="J409" s="148" t="s">
        <v>8803</v>
      </c>
      <c r="K409" s="147" t="s">
        <v>8804</v>
      </c>
    </row>
    <row r="410" spans="1:11" ht="17.25">
      <c r="A410" s="142"/>
      <c r="B410" s="145"/>
      <c r="C410" s="150"/>
      <c r="D410" s="143" t="s">
        <v>8805</v>
      </c>
      <c r="E410" s="143" t="s">
        <v>8806</v>
      </c>
      <c r="F410" s="146" t="s">
        <v>26</v>
      </c>
      <c r="G410" s="147" t="s">
        <v>8807</v>
      </c>
      <c r="H410" s="148" t="s">
        <v>8808</v>
      </c>
      <c r="I410" s="149" t="s">
        <v>6807</v>
      </c>
      <c r="J410" s="147" t="s">
        <v>8809</v>
      </c>
      <c r="K410" s="148" t="s">
        <v>8810</v>
      </c>
    </row>
    <row r="411" spans="1:11" ht="17.25">
      <c r="A411" s="142"/>
      <c r="B411" s="145"/>
      <c r="C411" s="150"/>
      <c r="D411" s="143"/>
      <c r="E411" s="143"/>
      <c r="F411" s="151" t="s">
        <v>18</v>
      </c>
      <c r="G411" s="148" t="s">
        <v>8811</v>
      </c>
      <c r="H411" s="147" t="s">
        <v>8812</v>
      </c>
      <c r="I411" s="149" t="s">
        <v>6811</v>
      </c>
      <c r="J411" s="148" t="s">
        <v>8813</v>
      </c>
      <c r="K411" s="147" t="s">
        <v>8814</v>
      </c>
    </row>
    <row r="412" spans="1:11" ht="17.25">
      <c r="A412" s="142"/>
      <c r="B412" s="145"/>
      <c r="C412" s="153" t="s">
        <v>8815</v>
      </c>
      <c r="D412" s="145" t="s">
        <v>8816</v>
      </c>
      <c r="E412" s="145" t="s">
        <v>8817</v>
      </c>
      <c r="F412" s="146" t="s">
        <v>26</v>
      </c>
      <c r="G412" s="147" t="s">
        <v>8818</v>
      </c>
      <c r="H412" s="148" t="s">
        <v>8819</v>
      </c>
      <c r="I412" s="149" t="s">
        <v>6818</v>
      </c>
      <c r="J412" s="147" t="s">
        <v>8820</v>
      </c>
      <c r="K412" s="148" t="s">
        <v>8821</v>
      </c>
    </row>
    <row r="413" spans="1:11" ht="17.25">
      <c r="A413" s="142"/>
      <c r="B413" s="145"/>
      <c r="C413" s="153"/>
      <c r="D413" s="145"/>
      <c r="E413" s="145"/>
      <c r="F413" s="151" t="s">
        <v>18</v>
      </c>
      <c r="G413" s="148" t="s">
        <v>8822</v>
      </c>
      <c r="H413" s="147" t="s">
        <v>8823</v>
      </c>
      <c r="I413" s="149" t="s">
        <v>6807</v>
      </c>
      <c r="J413" s="148" t="s">
        <v>8824</v>
      </c>
      <c r="K413" s="147" t="s">
        <v>8825</v>
      </c>
    </row>
    <row r="414" spans="1:11" ht="17.25">
      <c r="A414" s="142"/>
      <c r="B414" s="145"/>
      <c r="C414" s="153"/>
      <c r="D414" s="143" t="s">
        <v>8826</v>
      </c>
      <c r="E414" s="143" t="s">
        <v>8827</v>
      </c>
      <c r="F414" s="146" t="s">
        <v>18</v>
      </c>
      <c r="G414" s="147" t="s">
        <v>8828</v>
      </c>
      <c r="H414" s="148" t="s">
        <v>8829</v>
      </c>
      <c r="I414" s="149" t="s">
        <v>6856</v>
      </c>
      <c r="J414" s="147" t="s">
        <v>8830</v>
      </c>
      <c r="K414" s="148" t="s">
        <v>8831</v>
      </c>
    </row>
    <row r="415" spans="1:11" ht="17.25">
      <c r="A415" s="142"/>
      <c r="B415" s="145"/>
      <c r="C415" s="153"/>
      <c r="D415" s="143"/>
      <c r="E415" s="143"/>
      <c r="F415" s="151" t="s">
        <v>26</v>
      </c>
      <c r="G415" s="148" t="s">
        <v>7400</v>
      </c>
      <c r="H415" s="147" t="s">
        <v>8832</v>
      </c>
      <c r="I415" s="149" t="s">
        <v>6811</v>
      </c>
      <c r="J415" s="148" t="s">
        <v>8833</v>
      </c>
      <c r="K415" s="147" t="s">
        <v>8834</v>
      </c>
    </row>
    <row r="416" spans="1:11" ht="17.25">
      <c r="A416" s="142"/>
      <c r="B416" s="145"/>
      <c r="C416" s="153"/>
      <c r="D416" s="145" t="s">
        <v>8835</v>
      </c>
      <c r="E416" s="145" t="s">
        <v>8836</v>
      </c>
      <c r="F416" s="146" t="s">
        <v>26</v>
      </c>
      <c r="G416" s="147" t="s">
        <v>8837</v>
      </c>
      <c r="H416" s="148" t="s">
        <v>8838</v>
      </c>
      <c r="I416" s="149" t="s">
        <v>6807</v>
      </c>
      <c r="J416" s="147" t="s">
        <v>8839</v>
      </c>
      <c r="K416" s="148" t="s">
        <v>8840</v>
      </c>
    </row>
    <row r="417" spans="1:11" ht="17.25">
      <c r="A417" s="142"/>
      <c r="B417" s="145"/>
      <c r="C417" s="153"/>
      <c r="D417" s="145"/>
      <c r="E417" s="145"/>
      <c r="F417" s="151" t="s">
        <v>18</v>
      </c>
      <c r="G417" s="148" t="s">
        <v>8841</v>
      </c>
      <c r="H417" s="147" t="s">
        <v>8842</v>
      </c>
      <c r="I417" s="149" t="s">
        <v>6818</v>
      </c>
      <c r="J417" s="148" t="s">
        <v>8843</v>
      </c>
      <c r="K417" s="147" t="s">
        <v>8844</v>
      </c>
    </row>
    <row r="418" spans="1:11" ht="17.25">
      <c r="A418" s="142"/>
      <c r="B418" s="145"/>
      <c r="C418" s="153"/>
      <c r="D418" s="143" t="s">
        <v>8845</v>
      </c>
      <c r="E418" s="143" t="s">
        <v>8846</v>
      </c>
      <c r="F418" s="146" t="s">
        <v>26</v>
      </c>
      <c r="G418" s="147" t="s">
        <v>8847</v>
      </c>
      <c r="H418" s="148" t="s">
        <v>8848</v>
      </c>
      <c r="I418" s="149" t="s">
        <v>6811</v>
      </c>
      <c r="J418" s="147" t="s">
        <v>8849</v>
      </c>
      <c r="K418" s="148" t="s">
        <v>8850</v>
      </c>
    </row>
    <row r="419" spans="1:11" ht="17.25">
      <c r="A419" s="142"/>
      <c r="B419" s="145"/>
      <c r="C419" s="153"/>
      <c r="D419" s="143"/>
      <c r="E419" s="143"/>
      <c r="F419" s="151" t="s">
        <v>18</v>
      </c>
      <c r="G419" s="148" t="s">
        <v>8851</v>
      </c>
      <c r="H419" s="147" t="s">
        <v>8852</v>
      </c>
      <c r="I419" s="149" t="s">
        <v>6807</v>
      </c>
      <c r="J419" s="148" t="s">
        <v>8853</v>
      </c>
      <c r="K419" s="147" t="s">
        <v>8854</v>
      </c>
    </row>
    <row r="420" spans="1:11" ht="17.25">
      <c r="A420" s="142"/>
      <c r="B420" s="145"/>
      <c r="C420" s="153"/>
      <c r="D420" s="145" t="s">
        <v>8855</v>
      </c>
      <c r="E420" s="145" t="s">
        <v>8856</v>
      </c>
      <c r="F420" s="146" t="s">
        <v>26</v>
      </c>
      <c r="G420" s="147" t="s">
        <v>8857</v>
      </c>
      <c r="H420" s="148" t="s">
        <v>8858</v>
      </c>
      <c r="I420" s="149" t="s">
        <v>6831</v>
      </c>
      <c r="J420" s="147" t="s">
        <v>8859</v>
      </c>
      <c r="K420" s="148" t="s">
        <v>8860</v>
      </c>
    </row>
    <row r="421" spans="1:11" ht="17.25">
      <c r="A421" s="142"/>
      <c r="B421" s="145"/>
      <c r="C421" s="153"/>
      <c r="D421" s="145"/>
      <c r="E421" s="145"/>
      <c r="F421" s="151" t="s">
        <v>18</v>
      </c>
      <c r="G421" s="148" t="s">
        <v>7638</v>
      </c>
      <c r="H421" s="147" t="s">
        <v>8861</v>
      </c>
      <c r="I421" s="149" t="s">
        <v>6811</v>
      </c>
      <c r="J421" s="148" t="s">
        <v>8862</v>
      </c>
      <c r="K421" s="147" t="s">
        <v>8863</v>
      </c>
    </row>
    <row r="422" spans="1:11" ht="17.25">
      <c r="A422" s="142"/>
      <c r="B422" s="145"/>
      <c r="C422" s="144" t="s">
        <v>8864</v>
      </c>
      <c r="D422" s="143" t="s">
        <v>8865</v>
      </c>
      <c r="E422" s="143" t="s">
        <v>8866</v>
      </c>
      <c r="F422" s="146" t="s">
        <v>18</v>
      </c>
      <c r="G422" s="147" t="s">
        <v>8867</v>
      </c>
      <c r="H422" s="148" t="s">
        <v>8868</v>
      </c>
      <c r="I422" s="149" t="s">
        <v>6807</v>
      </c>
      <c r="J422" s="147" t="s">
        <v>8869</v>
      </c>
      <c r="K422" s="148" t="s">
        <v>8870</v>
      </c>
    </row>
    <row r="423" spans="1:11" ht="17.25">
      <c r="A423" s="142"/>
      <c r="B423" s="145"/>
      <c r="C423" s="150"/>
      <c r="D423" s="143"/>
      <c r="E423" s="143"/>
      <c r="F423" s="151" t="s">
        <v>26</v>
      </c>
      <c r="G423" s="148" t="s">
        <v>8871</v>
      </c>
      <c r="H423" s="147" t="s">
        <v>8872</v>
      </c>
      <c r="I423" s="149" t="s">
        <v>6818</v>
      </c>
      <c r="J423" s="148" t="s">
        <v>8873</v>
      </c>
      <c r="K423" s="147" t="s">
        <v>8874</v>
      </c>
    </row>
    <row r="424" spans="1:11" ht="17.25">
      <c r="A424" s="142"/>
      <c r="B424" s="145"/>
      <c r="C424" s="150"/>
      <c r="D424" s="145" t="s">
        <v>8875</v>
      </c>
      <c r="E424" s="145" t="s">
        <v>8876</v>
      </c>
      <c r="F424" s="146" t="s">
        <v>18</v>
      </c>
      <c r="G424" s="147" t="s">
        <v>8877</v>
      </c>
      <c r="H424" s="148" t="s">
        <v>8878</v>
      </c>
      <c r="I424" s="149" t="s">
        <v>6807</v>
      </c>
      <c r="J424" s="147" t="s">
        <v>8879</v>
      </c>
      <c r="K424" s="148" t="s">
        <v>8880</v>
      </c>
    </row>
    <row r="425" spans="1:11" ht="17.25">
      <c r="A425" s="142"/>
      <c r="B425" s="145"/>
      <c r="C425" s="150"/>
      <c r="D425" s="145"/>
      <c r="E425" s="145"/>
      <c r="F425" s="151" t="s">
        <v>26</v>
      </c>
      <c r="G425" s="148" t="s">
        <v>8881</v>
      </c>
      <c r="H425" s="147" t="s">
        <v>8882</v>
      </c>
      <c r="I425" s="149" t="s">
        <v>6807</v>
      </c>
      <c r="J425" s="148" t="s">
        <v>8883</v>
      </c>
      <c r="K425" s="147" t="s">
        <v>8884</v>
      </c>
    </row>
    <row r="426" spans="1:11" ht="17.25">
      <c r="A426" s="142"/>
      <c r="B426" s="145"/>
      <c r="C426" s="150"/>
      <c r="D426" s="143" t="s">
        <v>8885</v>
      </c>
      <c r="E426" s="143" t="s">
        <v>8886</v>
      </c>
      <c r="F426" s="146" t="s">
        <v>26</v>
      </c>
      <c r="G426" s="147" t="s">
        <v>8887</v>
      </c>
      <c r="H426" s="148" t="s">
        <v>8888</v>
      </c>
      <c r="I426" s="149" t="s">
        <v>6811</v>
      </c>
      <c r="J426" s="147" t="s">
        <v>8889</v>
      </c>
      <c r="K426" s="148" t="s">
        <v>8890</v>
      </c>
    </row>
    <row r="427" spans="1:11" ht="17.25">
      <c r="A427" s="142"/>
      <c r="B427" s="145"/>
      <c r="C427" s="150"/>
      <c r="D427" s="143"/>
      <c r="E427" s="143"/>
      <c r="F427" s="151" t="s">
        <v>18</v>
      </c>
      <c r="G427" s="148" t="s">
        <v>8891</v>
      </c>
      <c r="H427" s="147" t="s">
        <v>8892</v>
      </c>
      <c r="I427" s="149" t="s">
        <v>6818</v>
      </c>
      <c r="J427" s="148" t="s">
        <v>8893</v>
      </c>
      <c r="K427" s="147" t="s">
        <v>8894</v>
      </c>
    </row>
    <row r="428" spans="1:11" ht="17.25">
      <c r="A428" s="142"/>
      <c r="B428" s="145"/>
      <c r="C428" s="150"/>
      <c r="D428" s="145" t="s">
        <v>8895</v>
      </c>
      <c r="E428" s="145" t="s">
        <v>8896</v>
      </c>
      <c r="F428" s="146" t="s">
        <v>26</v>
      </c>
      <c r="G428" s="147" t="s">
        <v>8897</v>
      </c>
      <c r="H428" s="148" t="s">
        <v>8898</v>
      </c>
      <c r="I428" s="149" t="s">
        <v>6807</v>
      </c>
      <c r="J428" s="147" t="s">
        <v>8899</v>
      </c>
      <c r="K428" s="148" t="s">
        <v>8900</v>
      </c>
    </row>
    <row r="429" spans="1:11" ht="17.25">
      <c r="A429" s="142"/>
      <c r="B429" s="145"/>
      <c r="C429" s="150"/>
      <c r="D429" s="145"/>
      <c r="E429" s="145"/>
      <c r="F429" s="151" t="s">
        <v>18</v>
      </c>
      <c r="G429" s="148" t="s">
        <v>7872</v>
      </c>
      <c r="H429" s="147" t="s">
        <v>8901</v>
      </c>
      <c r="I429" s="149" t="s">
        <v>6811</v>
      </c>
      <c r="J429" s="148" t="s">
        <v>8902</v>
      </c>
      <c r="K429" s="147" t="s">
        <v>8903</v>
      </c>
    </row>
    <row r="430" spans="1:11" ht="17.25">
      <c r="A430" s="142"/>
      <c r="B430" s="145"/>
      <c r="C430" s="150"/>
      <c r="D430" s="143" t="s">
        <v>8904</v>
      </c>
      <c r="E430" s="143" t="s">
        <v>8905</v>
      </c>
      <c r="F430" s="146" t="s">
        <v>26</v>
      </c>
      <c r="G430" s="147" t="s">
        <v>8906</v>
      </c>
      <c r="H430" s="148" t="s">
        <v>8907</v>
      </c>
      <c r="I430" s="149" t="s">
        <v>6831</v>
      </c>
      <c r="J430" s="147" t="s">
        <v>8908</v>
      </c>
      <c r="K430" s="148" t="s">
        <v>8909</v>
      </c>
    </row>
    <row r="431" spans="1:11" ht="17.25">
      <c r="A431" s="142"/>
      <c r="B431" s="145"/>
      <c r="C431" s="150"/>
      <c r="D431" s="143"/>
      <c r="E431" s="143"/>
      <c r="F431" s="151" t="s">
        <v>18</v>
      </c>
      <c r="G431" s="148" t="s">
        <v>8910</v>
      </c>
      <c r="H431" s="147" t="s">
        <v>8911</v>
      </c>
      <c r="I431" s="149" t="s">
        <v>6807</v>
      </c>
      <c r="J431" s="148" t="s">
        <v>8912</v>
      </c>
      <c r="K431" s="147" t="s">
        <v>8913</v>
      </c>
    </row>
    <row r="432" spans="1:11" ht="17.25">
      <c r="A432" s="142"/>
      <c r="B432" s="145"/>
      <c r="C432" s="152" t="s">
        <v>8914</v>
      </c>
      <c r="D432" s="145" t="s">
        <v>8915</v>
      </c>
      <c r="E432" s="145" t="s">
        <v>8916</v>
      </c>
      <c r="F432" s="146" t="s">
        <v>26</v>
      </c>
      <c r="G432" s="147" t="s">
        <v>8917</v>
      </c>
      <c r="H432" s="148" t="s">
        <v>8918</v>
      </c>
      <c r="I432" s="149" t="s">
        <v>6811</v>
      </c>
      <c r="J432" s="147" t="s">
        <v>8919</v>
      </c>
      <c r="K432" s="148" t="s">
        <v>8920</v>
      </c>
    </row>
    <row r="433" spans="1:11" ht="17.25">
      <c r="A433" s="142"/>
      <c r="B433" s="145"/>
      <c r="C433" s="153"/>
      <c r="D433" s="145"/>
      <c r="E433" s="145"/>
      <c r="F433" s="151" t="s">
        <v>18</v>
      </c>
      <c r="G433" s="148" t="s">
        <v>6838</v>
      </c>
      <c r="H433" s="147" t="s">
        <v>8921</v>
      </c>
      <c r="I433" s="149" t="s">
        <v>6818</v>
      </c>
      <c r="J433" s="148" t="s">
        <v>8922</v>
      </c>
      <c r="K433" s="147" t="s">
        <v>8923</v>
      </c>
    </row>
    <row r="434" spans="1:11" ht="17.25">
      <c r="A434" s="142"/>
      <c r="B434" s="145"/>
      <c r="C434" s="153"/>
      <c r="D434" s="143" t="s">
        <v>8924</v>
      </c>
      <c r="E434" s="143" t="s">
        <v>8925</v>
      </c>
      <c r="F434" s="146" t="s">
        <v>18</v>
      </c>
      <c r="G434" s="147" t="s">
        <v>8926</v>
      </c>
      <c r="H434" s="148" t="s">
        <v>8927</v>
      </c>
      <c r="I434" s="149" t="s">
        <v>6807</v>
      </c>
      <c r="J434" s="147" t="s">
        <v>8928</v>
      </c>
      <c r="K434" s="148" t="s">
        <v>8929</v>
      </c>
    </row>
    <row r="435" spans="1:11" ht="17.25">
      <c r="A435" s="142"/>
      <c r="B435" s="145"/>
      <c r="C435" s="153"/>
      <c r="D435" s="143"/>
      <c r="E435" s="143"/>
      <c r="F435" s="151" t="s">
        <v>26</v>
      </c>
      <c r="G435" s="148" t="s">
        <v>8930</v>
      </c>
      <c r="H435" s="147" t="s">
        <v>8931</v>
      </c>
      <c r="I435" s="149" t="s">
        <v>6807</v>
      </c>
      <c r="J435" s="148" t="s">
        <v>8932</v>
      </c>
      <c r="K435" s="147" t="s">
        <v>8933</v>
      </c>
    </row>
    <row r="436" spans="1:11" ht="17.25">
      <c r="A436" s="142"/>
      <c r="B436" s="145"/>
      <c r="C436" s="153"/>
      <c r="D436" s="145" t="s">
        <v>8934</v>
      </c>
      <c r="E436" s="145" t="s">
        <v>8935</v>
      </c>
      <c r="F436" s="146" t="s">
        <v>26</v>
      </c>
      <c r="G436" s="147" t="s">
        <v>8936</v>
      </c>
      <c r="H436" s="148" t="s">
        <v>8937</v>
      </c>
      <c r="I436" s="149" t="s">
        <v>6811</v>
      </c>
      <c r="J436" s="147" t="s">
        <v>8938</v>
      </c>
      <c r="K436" s="148" t="s">
        <v>8939</v>
      </c>
    </row>
    <row r="437" spans="1:11" ht="17.25">
      <c r="A437" s="142"/>
      <c r="B437" s="145"/>
      <c r="C437" s="153"/>
      <c r="D437" s="145"/>
      <c r="E437" s="145"/>
      <c r="F437" s="151" t="s">
        <v>18</v>
      </c>
      <c r="G437" s="148" t="s">
        <v>8940</v>
      </c>
      <c r="H437" s="147" t="s">
        <v>8941</v>
      </c>
      <c r="I437" s="149" t="s">
        <v>6818</v>
      </c>
      <c r="J437" s="148" t="s">
        <v>8942</v>
      </c>
      <c r="K437" s="147" t="s">
        <v>8943</v>
      </c>
    </row>
    <row r="438" spans="1:11" ht="17.25">
      <c r="A438" s="142"/>
      <c r="B438" s="145"/>
      <c r="C438" s="153"/>
      <c r="D438" s="143" t="s">
        <v>8944</v>
      </c>
      <c r="E438" s="143" t="s">
        <v>8945</v>
      </c>
      <c r="F438" s="146" t="s">
        <v>26</v>
      </c>
      <c r="G438" s="147" t="s">
        <v>8946</v>
      </c>
      <c r="H438" s="148" t="s">
        <v>8947</v>
      </c>
      <c r="I438" s="149" t="s">
        <v>6807</v>
      </c>
      <c r="J438" s="147" t="s">
        <v>8531</v>
      </c>
      <c r="K438" s="148" t="s">
        <v>8948</v>
      </c>
    </row>
    <row r="439" spans="1:11" ht="17.25">
      <c r="A439" s="142"/>
      <c r="B439" s="145"/>
      <c r="C439" s="153"/>
      <c r="D439" s="143"/>
      <c r="E439" s="143"/>
      <c r="F439" s="151" t="s">
        <v>18</v>
      </c>
      <c r="G439" s="148" t="s">
        <v>8711</v>
      </c>
      <c r="H439" s="147" t="s">
        <v>8949</v>
      </c>
      <c r="I439" s="149" t="s">
        <v>6856</v>
      </c>
      <c r="J439" s="148" t="s">
        <v>8950</v>
      </c>
      <c r="K439" s="147" t="s">
        <v>8951</v>
      </c>
    </row>
    <row r="440" spans="1:11" ht="17.25">
      <c r="A440" s="142"/>
      <c r="B440" s="145"/>
      <c r="C440" s="153"/>
      <c r="D440" s="145" t="s">
        <v>8952</v>
      </c>
      <c r="E440" s="145" t="s">
        <v>8953</v>
      </c>
      <c r="F440" s="146" t="s">
        <v>18</v>
      </c>
      <c r="G440" s="147" t="s">
        <v>8954</v>
      </c>
      <c r="H440" s="148" t="s">
        <v>8955</v>
      </c>
      <c r="I440" s="149" t="s">
        <v>6811</v>
      </c>
      <c r="J440" s="147" t="s">
        <v>8956</v>
      </c>
      <c r="K440" s="148" t="s">
        <v>8957</v>
      </c>
    </row>
    <row r="441" spans="1:11" ht="17.25">
      <c r="A441" s="142"/>
      <c r="B441" s="145"/>
      <c r="C441" s="153"/>
      <c r="D441" s="145"/>
      <c r="E441" s="145"/>
      <c r="F441" s="151" t="s">
        <v>26</v>
      </c>
      <c r="G441" s="148" t="s">
        <v>7497</v>
      </c>
      <c r="H441" s="147" t="s">
        <v>8958</v>
      </c>
      <c r="I441" s="149" t="s">
        <v>6807</v>
      </c>
      <c r="J441" s="148" t="s">
        <v>8959</v>
      </c>
      <c r="K441" s="147" t="s">
        <v>8960</v>
      </c>
    </row>
    <row r="442" spans="1:11" ht="17.25">
      <c r="A442" s="142"/>
      <c r="B442" s="145"/>
      <c r="C442" s="150" t="s">
        <v>8961</v>
      </c>
      <c r="D442" s="143" t="s">
        <v>8962</v>
      </c>
      <c r="E442" s="143" t="s">
        <v>8963</v>
      </c>
      <c r="F442" s="146" t="s">
        <v>18</v>
      </c>
      <c r="G442" s="147" t="s">
        <v>8964</v>
      </c>
      <c r="H442" s="148" t="s">
        <v>8965</v>
      </c>
      <c r="I442" s="149" t="s">
        <v>6818</v>
      </c>
      <c r="J442" s="147" t="s">
        <v>8966</v>
      </c>
      <c r="K442" s="148" t="s">
        <v>8967</v>
      </c>
    </row>
    <row r="443" spans="1:11" ht="17.25">
      <c r="A443" s="142"/>
      <c r="B443" s="145"/>
      <c r="C443" s="150"/>
      <c r="D443" s="143"/>
      <c r="E443" s="143"/>
      <c r="F443" s="151" t="s">
        <v>26</v>
      </c>
      <c r="G443" s="148" t="s">
        <v>8968</v>
      </c>
      <c r="H443" s="147" t="s">
        <v>8969</v>
      </c>
      <c r="I443" s="149" t="s">
        <v>6811</v>
      </c>
      <c r="J443" s="148" t="s">
        <v>8970</v>
      </c>
      <c r="K443" s="147" t="s">
        <v>8971</v>
      </c>
    </row>
    <row r="444" spans="1:11" ht="17.25">
      <c r="A444" s="142"/>
      <c r="B444" s="145"/>
      <c r="C444" s="150"/>
      <c r="D444" s="145" t="s">
        <v>8972</v>
      </c>
      <c r="E444" s="145" t="s">
        <v>8973</v>
      </c>
      <c r="F444" s="146" t="s">
        <v>18</v>
      </c>
      <c r="G444" s="147" t="s">
        <v>8974</v>
      </c>
      <c r="H444" s="148" t="s">
        <v>8975</v>
      </c>
      <c r="I444" s="149" t="s">
        <v>6807</v>
      </c>
      <c r="J444" s="147" t="s">
        <v>8976</v>
      </c>
      <c r="K444" s="148" t="s">
        <v>8977</v>
      </c>
    </row>
    <row r="445" spans="1:11" ht="17.25">
      <c r="A445" s="142"/>
      <c r="B445" s="145"/>
      <c r="C445" s="150"/>
      <c r="D445" s="145"/>
      <c r="E445" s="145"/>
      <c r="F445" s="151" t="s">
        <v>26</v>
      </c>
      <c r="G445" s="148" t="s">
        <v>8978</v>
      </c>
      <c r="H445" s="147" t="s">
        <v>8979</v>
      </c>
      <c r="I445" s="149" t="s">
        <v>6831</v>
      </c>
      <c r="J445" s="148" t="s">
        <v>8980</v>
      </c>
      <c r="K445" s="147" t="s">
        <v>8981</v>
      </c>
    </row>
    <row r="446" spans="1:11" ht="17.25">
      <c r="A446" s="142"/>
      <c r="B446" s="145"/>
      <c r="C446" s="150"/>
      <c r="D446" s="143" t="s">
        <v>8982</v>
      </c>
      <c r="E446" s="143" t="s">
        <v>8983</v>
      </c>
      <c r="F446" s="146" t="s">
        <v>26</v>
      </c>
      <c r="G446" s="147" t="s">
        <v>8984</v>
      </c>
      <c r="H446" s="148" t="s">
        <v>8985</v>
      </c>
      <c r="I446" s="149" t="s">
        <v>6811</v>
      </c>
      <c r="J446" s="147" t="s">
        <v>8986</v>
      </c>
      <c r="K446" s="148" t="s">
        <v>8987</v>
      </c>
    </row>
    <row r="447" spans="1:11" ht="17.25">
      <c r="A447" s="142"/>
      <c r="B447" s="145"/>
      <c r="C447" s="150"/>
      <c r="D447" s="143"/>
      <c r="E447" s="143"/>
      <c r="F447" s="151" t="s">
        <v>18</v>
      </c>
      <c r="G447" s="148" t="s">
        <v>8988</v>
      </c>
      <c r="H447" s="147" t="s">
        <v>8989</v>
      </c>
      <c r="I447" s="149" t="s">
        <v>6807</v>
      </c>
      <c r="J447" s="148" t="s">
        <v>8990</v>
      </c>
      <c r="K447" s="147" t="s">
        <v>8991</v>
      </c>
    </row>
    <row r="448" spans="1:11" ht="17.25">
      <c r="A448" s="142"/>
      <c r="B448" s="145"/>
      <c r="C448" s="150"/>
      <c r="D448" s="145" t="s">
        <v>8992</v>
      </c>
      <c r="E448" s="145" t="s">
        <v>8993</v>
      </c>
      <c r="F448" s="146" t="s">
        <v>18</v>
      </c>
      <c r="G448" s="147" t="s">
        <v>8994</v>
      </c>
      <c r="H448" s="148" t="s">
        <v>8995</v>
      </c>
      <c r="I448" s="149" t="s">
        <v>6818</v>
      </c>
      <c r="J448" s="147" t="s">
        <v>8996</v>
      </c>
      <c r="K448" s="148" t="s">
        <v>8997</v>
      </c>
    </row>
    <row r="449" spans="1:11" ht="17.25">
      <c r="A449" s="142"/>
      <c r="B449" s="145"/>
      <c r="C449" s="150"/>
      <c r="D449" s="145"/>
      <c r="E449" s="145"/>
      <c r="F449" s="151" t="s">
        <v>26</v>
      </c>
      <c r="G449" s="148" t="s">
        <v>8998</v>
      </c>
      <c r="H449" s="147" t="s">
        <v>8858</v>
      </c>
      <c r="I449" s="149" t="s">
        <v>6807</v>
      </c>
      <c r="J449" s="148" t="s">
        <v>8999</v>
      </c>
      <c r="K449" s="147" t="s">
        <v>9000</v>
      </c>
    </row>
    <row r="450" spans="1:11" ht="17.25">
      <c r="A450" s="142"/>
      <c r="B450" s="145"/>
      <c r="C450" s="150"/>
      <c r="D450" s="143" t="s">
        <v>9001</v>
      </c>
      <c r="E450" s="143" t="s">
        <v>9002</v>
      </c>
      <c r="F450" s="146" t="s">
        <v>18</v>
      </c>
      <c r="G450" s="147" t="s">
        <v>9003</v>
      </c>
      <c r="H450" s="148" t="s">
        <v>9004</v>
      </c>
      <c r="I450" s="149" t="s">
        <v>6807</v>
      </c>
      <c r="J450" s="147" t="s">
        <v>9005</v>
      </c>
      <c r="K450" s="148" t="s">
        <v>9006</v>
      </c>
    </row>
    <row r="451" spans="1:11" ht="17.25">
      <c r="A451" s="142"/>
      <c r="B451" s="145"/>
      <c r="C451" s="150"/>
      <c r="D451" s="143"/>
      <c r="E451" s="143"/>
      <c r="F451" s="151" t="s">
        <v>26</v>
      </c>
      <c r="G451" s="148" t="s">
        <v>9007</v>
      </c>
      <c r="H451" s="147" t="s">
        <v>9008</v>
      </c>
      <c r="I451" s="149" t="s">
        <v>6811</v>
      </c>
      <c r="J451" s="148" t="s">
        <v>9009</v>
      </c>
      <c r="K451" s="147" t="s">
        <v>9010</v>
      </c>
    </row>
    <row r="452" spans="1:11" ht="17.25">
      <c r="A452" s="142"/>
      <c r="B452" s="145"/>
      <c r="C452" s="153" t="s">
        <v>9011</v>
      </c>
      <c r="D452" s="145" t="s">
        <v>9012</v>
      </c>
      <c r="E452" s="145" t="s">
        <v>9013</v>
      </c>
      <c r="F452" s="146" t="s">
        <v>18</v>
      </c>
      <c r="G452" s="147" t="s">
        <v>9014</v>
      </c>
      <c r="H452" s="148" t="s">
        <v>9015</v>
      </c>
      <c r="I452" s="149" t="s">
        <v>6818</v>
      </c>
      <c r="J452" s="147" t="s">
        <v>9016</v>
      </c>
      <c r="K452" s="148" t="s">
        <v>9017</v>
      </c>
    </row>
    <row r="453" spans="1:11" ht="17.25">
      <c r="A453" s="142"/>
      <c r="B453" s="145"/>
      <c r="C453" s="153"/>
      <c r="D453" s="145"/>
      <c r="E453" s="145"/>
      <c r="F453" s="151" t="s">
        <v>26</v>
      </c>
      <c r="G453" s="148" t="s">
        <v>9018</v>
      </c>
      <c r="H453" s="147" t="s">
        <v>9019</v>
      </c>
      <c r="I453" s="149" t="s">
        <v>6807</v>
      </c>
      <c r="J453" s="148" t="s">
        <v>9020</v>
      </c>
      <c r="K453" s="147" t="s">
        <v>9021</v>
      </c>
    </row>
    <row r="454" spans="1:11" ht="17.25">
      <c r="A454" s="142"/>
      <c r="B454" s="145"/>
      <c r="C454" s="153"/>
      <c r="D454" s="143" t="s">
        <v>9022</v>
      </c>
      <c r="E454" s="143" t="s">
        <v>9023</v>
      </c>
      <c r="F454" s="146" t="s">
        <v>18</v>
      </c>
      <c r="G454" s="147" t="s">
        <v>9024</v>
      </c>
      <c r="H454" s="148" t="s">
        <v>9025</v>
      </c>
      <c r="I454" s="149" t="s">
        <v>6811</v>
      </c>
      <c r="J454" s="147" t="s">
        <v>9026</v>
      </c>
      <c r="K454" s="148" t="s">
        <v>9027</v>
      </c>
    </row>
    <row r="455" spans="1:11" ht="17.25">
      <c r="A455" s="142"/>
      <c r="B455" s="145"/>
      <c r="C455" s="153"/>
      <c r="D455" s="143"/>
      <c r="E455" s="143"/>
      <c r="F455" s="151" t="s">
        <v>26</v>
      </c>
      <c r="G455" s="148" t="s">
        <v>9028</v>
      </c>
      <c r="H455" s="147" t="s">
        <v>9029</v>
      </c>
      <c r="I455" s="149" t="s">
        <v>6831</v>
      </c>
      <c r="J455" s="148" t="s">
        <v>9030</v>
      </c>
      <c r="K455" s="147" t="s">
        <v>9031</v>
      </c>
    </row>
    <row r="456" spans="1:11" ht="17.25">
      <c r="A456" s="142"/>
      <c r="B456" s="145"/>
      <c r="C456" s="153"/>
      <c r="D456" s="145" t="s">
        <v>9032</v>
      </c>
      <c r="E456" s="145" t="s">
        <v>9033</v>
      </c>
      <c r="F456" s="146" t="s">
        <v>26</v>
      </c>
      <c r="G456" s="147" t="s">
        <v>9034</v>
      </c>
      <c r="H456" s="148" t="s">
        <v>9035</v>
      </c>
      <c r="I456" s="149" t="s">
        <v>6807</v>
      </c>
      <c r="J456" s="147" t="s">
        <v>9036</v>
      </c>
      <c r="K456" s="148" t="s">
        <v>9037</v>
      </c>
    </row>
    <row r="457" spans="1:11" ht="17.25">
      <c r="A457" s="142"/>
      <c r="B457" s="145"/>
      <c r="C457" s="153"/>
      <c r="D457" s="145"/>
      <c r="E457" s="145"/>
      <c r="F457" s="151" t="s">
        <v>18</v>
      </c>
      <c r="G457" s="148" t="s">
        <v>9038</v>
      </c>
      <c r="H457" s="147" t="s">
        <v>9039</v>
      </c>
      <c r="I457" s="149" t="s">
        <v>6811</v>
      </c>
      <c r="J457" s="148" t="s">
        <v>9040</v>
      </c>
      <c r="K457" s="147" t="s">
        <v>9041</v>
      </c>
    </row>
    <row r="458" spans="1:11" ht="17.25">
      <c r="A458" s="142"/>
      <c r="B458" s="145"/>
      <c r="C458" s="153"/>
      <c r="D458" s="143" t="s">
        <v>9042</v>
      </c>
      <c r="E458" s="143" t="s">
        <v>9043</v>
      </c>
      <c r="F458" s="146" t="s">
        <v>26</v>
      </c>
      <c r="G458" s="147" t="s">
        <v>9044</v>
      </c>
      <c r="H458" s="148" t="s">
        <v>9045</v>
      </c>
      <c r="I458" s="149" t="s">
        <v>6818</v>
      </c>
      <c r="J458" s="147" t="s">
        <v>9046</v>
      </c>
      <c r="K458" s="148" t="s">
        <v>9047</v>
      </c>
    </row>
    <row r="459" spans="1:11" ht="17.25">
      <c r="A459" s="142"/>
      <c r="B459" s="145"/>
      <c r="C459" s="153"/>
      <c r="D459" s="143"/>
      <c r="E459" s="143"/>
      <c r="F459" s="151" t="s">
        <v>18</v>
      </c>
      <c r="G459" s="148" t="s">
        <v>9048</v>
      </c>
      <c r="H459" s="147" t="s">
        <v>9049</v>
      </c>
      <c r="I459" s="149" t="s">
        <v>6807</v>
      </c>
      <c r="J459" s="148" t="s">
        <v>9050</v>
      </c>
      <c r="K459" s="147" t="s">
        <v>9051</v>
      </c>
    </row>
    <row r="460" spans="1:11" ht="17.25">
      <c r="A460" s="142"/>
      <c r="B460" s="145"/>
      <c r="C460" s="153"/>
      <c r="D460" s="145" t="s">
        <v>9052</v>
      </c>
      <c r="E460" s="145" t="s">
        <v>9053</v>
      </c>
      <c r="F460" s="154" t="s">
        <v>18</v>
      </c>
      <c r="G460" s="147" t="s">
        <v>9054</v>
      </c>
      <c r="H460" s="148" t="s">
        <v>9055</v>
      </c>
      <c r="I460" s="149" t="s">
        <v>6807</v>
      </c>
      <c r="J460" s="147" t="s">
        <v>9056</v>
      </c>
      <c r="K460" s="148" t="s">
        <v>9057</v>
      </c>
    </row>
    <row r="461" spans="1:11" ht="17.25">
      <c r="A461" s="142"/>
      <c r="B461" s="145"/>
      <c r="C461" s="153"/>
      <c r="D461" s="145"/>
      <c r="E461" s="145"/>
      <c r="F461" s="154" t="s">
        <v>26</v>
      </c>
      <c r="G461" s="148" t="s">
        <v>9058</v>
      </c>
      <c r="H461" s="147" t="s">
        <v>9059</v>
      </c>
      <c r="I461" s="149" t="s">
        <v>6811</v>
      </c>
      <c r="J461" s="148" t="s">
        <v>9060</v>
      </c>
      <c r="K461" s="147" t="s">
        <v>9061</v>
      </c>
    </row>
  </sheetData>
  <mergeCells count="742">
    <mergeCell ref="D458:D459"/>
    <mergeCell ref="E458:E459"/>
    <mergeCell ref="F458:F459"/>
    <mergeCell ref="D460:D461"/>
    <mergeCell ref="E460:E461"/>
    <mergeCell ref="F460:F461"/>
    <mergeCell ref="C452:C461"/>
    <mergeCell ref="D452:D453"/>
    <mergeCell ref="E452:E453"/>
    <mergeCell ref="F452:F453"/>
    <mergeCell ref="D454:D455"/>
    <mergeCell ref="E454:E455"/>
    <mergeCell ref="F454:F455"/>
    <mergeCell ref="D456:D457"/>
    <mergeCell ref="E456:E457"/>
    <mergeCell ref="F456:F457"/>
    <mergeCell ref="D448:D449"/>
    <mergeCell ref="E448:E449"/>
    <mergeCell ref="F448:F449"/>
    <mergeCell ref="D450:D451"/>
    <mergeCell ref="E450:E451"/>
    <mergeCell ref="F450:F451"/>
    <mergeCell ref="C442:C451"/>
    <mergeCell ref="D442:D443"/>
    <mergeCell ref="E442:E443"/>
    <mergeCell ref="F442:F443"/>
    <mergeCell ref="D444:D445"/>
    <mergeCell ref="E444:E445"/>
    <mergeCell ref="F444:F445"/>
    <mergeCell ref="D446:D447"/>
    <mergeCell ref="E446:E447"/>
    <mergeCell ref="F446:F447"/>
    <mergeCell ref="D438:D439"/>
    <mergeCell ref="E438:E439"/>
    <mergeCell ref="F438:F439"/>
    <mergeCell ref="D440:D441"/>
    <mergeCell ref="E440:E441"/>
    <mergeCell ref="F440:F441"/>
    <mergeCell ref="C432:C441"/>
    <mergeCell ref="D432:D433"/>
    <mergeCell ref="E432:E433"/>
    <mergeCell ref="F432:F433"/>
    <mergeCell ref="D434:D435"/>
    <mergeCell ref="E434:E435"/>
    <mergeCell ref="F434:F435"/>
    <mergeCell ref="D436:D437"/>
    <mergeCell ref="E436:E437"/>
    <mergeCell ref="F436:F437"/>
    <mergeCell ref="D428:D429"/>
    <mergeCell ref="E428:E429"/>
    <mergeCell ref="F428:F429"/>
    <mergeCell ref="D430:D431"/>
    <mergeCell ref="E430:E431"/>
    <mergeCell ref="F430:F431"/>
    <mergeCell ref="C422:C431"/>
    <mergeCell ref="D422:D423"/>
    <mergeCell ref="E422:E423"/>
    <mergeCell ref="F422:F423"/>
    <mergeCell ref="D424:D425"/>
    <mergeCell ref="E424:E425"/>
    <mergeCell ref="F424:F425"/>
    <mergeCell ref="D426:D427"/>
    <mergeCell ref="E426:E427"/>
    <mergeCell ref="F426:F427"/>
    <mergeCell ref="D418:D419"/>
    <mergeCell ref="E418:E419"/>
    <mergeCell ref="F418:F419"/>
    <mergeCell ref="D420:D421"/>
    <mergeCell ref="E420:E421"/>
    <mergeCell ref="F420:F421"/>
    <mergeCell ref="C412:C421"/>
    <mergeCell ref="D412:D413"/>
    <mergeCell ref="E412:E413"/>
    <mergeCell ref="F412:F413"/>
    <mergeCell ref="D414:D415"/>
    <mergeCell ref="E414:E415"/>
    <mergeCell ref="F414:F415"/>
    <mergeCell ref="D416:D417"/>
    <mergeCell ref="E416:E417"/>
    <mergeCell ref="F416:F417"/>
    <mergeCell ref="D408:D409"/>
    <mergeCell ref="E408:E409"/>
    <mergeCell ref="F408:F409"/>
    <mergeCell ref="D410:D411"/>
    <mergeCell ref="E410:E411"/>
    <mergeCell ref="F410:F411"/>
    <mergeCell ref="C402:C411"/>
    <mergeCell ref="D402:D403"/>
    <mergeCell ref="E402:E403"/>
    <mergeCell ref="F402:F403"/>
    <mergeCell ref="D404:D405"/>
    <mergeCell ref="E404:E405"/>
    <mergeCell ref="F404:F405"/>
    <mergeCell ref="D406:D407"/>
    <mergeCell ref="E406:E407"/>
    <mergeCell ref="F406:F407"/>
    <mergeCell ref="F396:F397"/>
    <mergeCell ref="D398:D399"/>
    <mergeCell ref="E398:E399"/>
    <mergeCell ref="F398:F399"/>
    <mergeCell ref="D400:D401"/>
    <mergeCell ref="E400:E401"/>
    <mergeCell ref="F400:F401"/>
    <mergeCell ref="B392:B461"/>
    <mergeCell ref="C392:C401"/>
    <mergeCell ref="D392:D393"/>
    <mergeCell ref="E392:E393"/>
    <mergeCell ref="F392:F393"/>
    <mergeCell ref="D394:D395"/>
    <mergeCell ref="E394:E395"/>
    <mergeCell ref="F394:F395"/>
    <mergeCell ref="D396:D397"/>
    <mergeCell ref="E396:E397"/>
    <mergeCell ref="D388:D389"/>
    <mergeCell ref="E388:E389"/>
    <mergeCell ref="F388:F389"/>
    <mergeCell ref="D390:D391"/>
    <mergeCell ref="E390:E391"/>
    <mergeCell ref="F390:F391"/>
    <mergeCell ref="C382:C391"/>
    <mergeCell ref="D382:D383"/>
    <mergeCell ref="E382:E383"/>
    <mergeCell ref="F382:F383"/>
    <mergeCell ref="D384:D385"/>
    <mergeCell ref="E384:E385"/>
    <mergeCell ref="F384:F385"/>
    <mergeCell ref="D386:D387"/>
    <mergeCell ref="E386:E387"/>
    <mergeCell ref="F386:F387"/>
    <mergeCell ref="D378:D379"/>
    <mergeCell ref="E378:E379"/>
    <mergeCell ref="F378:F379"/>
    <mergeCell ref="D380:D381"/>
    <mergeCell ref="E380:E381"/>
    <mergeCell ref="F380:F381"/>
    <mergeCell ref="C372:C381"/>
    <mergeCell ref="D372:D373"/>
    <mergeCell ref="E372:E373"/>
    <mergeCell ref="F372:F373"/>
    <mergeCell ref="D374:D375"/>
    <mergeCell ref="E374:E375"/>
    <mergeCell ref="F374:F375"/>
    <mergeCell ref="D376:D377"/>
    <mergeCell ref="E376:E377"/>
    <mergeCell ref="F376:F377"/>
    <mergeCell ref="D368:D369"/>
    <mergeCell ref="E368:E369"/>
    <mergeCell ref="F368:F369"/>
    <mergeCell ref="D370:D371"/>
    <mergeCell ref="E370:E371"/>
    <mergeCell ref="F370:F371"/>
    <mergeCell ref="C362:C371"/>
    <mergeCell ref="D362:D363"/>
    <mergeCell ref="E362:E363"/>
    <mergeCell ref="F362:F363"/>
    <mergeCell ref="D364:D365"/>
    <mergeCell ref="E364:E365"/>
    <mergeCell ref="F364:F365"/>
    <mergeCell ref="D366:D367"/>
    <mergeCell ref="E366:E367"/>
    <mergeCell ref="F366:F367"/>
    <mergeCell ref="D358:D359"/>
    <mergeCell ref="E358:E359"/>
    <mergeCell ref="F358:F359"/>
    <mergeCell ref="D360:D361"/>
    <mergeCell ref="E360:E361"/>
    <mergeCell ref="F360:F361"/>
    <mergeCell ref="C352:C361"/>
    <mergeCell ref="D352:D353"/>
    <mergeCell ref="E352:E353"/>
    <mergeCell ref="F352:F353"/>
    <mergeCell ref="D354:D355"/>
    <mergeCell ref="E354:E355"/>
    <mergeCell ref="F354:F355"/>
    <mergeCell ref="D356:D357"/>
    <mergeCell ref="E356:E357"/>
    <mergeCell ref="F356:F357"/>
    <mergeCell ref="D348:D349"/>
    <mergeCell ref="E348:E349"/>
    <mergeCell ref="F348:F349"/>
    <mergeCell ref="D350:D351"/>
    <mergeCell ref="E350:E351"/>
    <mergeCell ref="F350:F351"/>
    <mergeCell ref="C342:C351"/>
    <mergeCell ref="D342:D343"/>
    <mergeCell ref="E342:E343"/>
    <mergeCell ref="F342:F343"/>
    <mergeCell ref="D344:D345"/>
    <mergeCell ref="E344:E345"/>
    <mergeCell ref="F344:F345"/>
    <mergeCell ref="D346:D347"/>
    <mergeCell ref="E346:E347"/>
    <mergeCell ref="F346:F347"/>
    <mergeCell ref="D338:D339"/>
    <mergeCell ref="E338:E339"/>
    <mergeCell ref="F338:F339"/>
    <mergeCell ref="D340:D341"/>
    <mergeCell ref="E340:E341"/>
    <mergeCell ref="F340:F341"/>
    <mergeCell ref="C332:C341"/>
    <mergeCell ref="D332:D333"/>
    <mergeCell ref="E332:E333"/>
    <mergeCell ref="F332:F333"/>
    <mergeCell ref="D334:D335"/>
    <mergeCell ref="E334:E335"/>
    <mergeCell ref="F334:F335"/>
    <mergeCell ref="D336:D337"/>
    <mergeCell ref="E336:E337"/>
    <mergeCell ref="F336:F337"/>
    <mergeCell ref="D328:D329"/>
    <mergeCell ref="E328:E329"/>
    <mergeCell ref="F328:F329"/>
    <mergeCell ref="D330:D331"/>
    <mergeCell ref="E330:E331"/>
    <mergeCell ref="F330:F331"/>
    <mergeCell ref="C322:C331"/>
    <mergeCell ref="D322:D323"/>
    <mergeCell ref="E322:E323"/>
    <mergeCell ref="F322:F323"/>
    <mergeCell ref="D324:D325"/>
    <mergeCell ref="E324:E325"/>
    <mergeCell ref="F324:F325"/>
    <mergeCell ref="D326:D327"/>
    <mergeCell ref="E326:E327"/>
    <mergeCell ref="F326:F327"/>
    <mergeCell ref="D318:D319"/>
    <mergeCell ref="E318:E319"/>
    <mergeCell ref="F318:F319"/>
    <mergeCell ref="D320:D321"/>
    <mergeCell ref="E320:E321"/>
    <mergeCell ref="F320:F321"/>
    <mergeCell ref="C312:C321"/>
    <mergeCell ref="D312:D313"/>
    <mergeCell ref="E312:E313"/>
    <mergeCell ref="F312:F313"/>
    <mergeCell ref="D314:D315"/>
    <mergeCell ref="E314:E315"/>
    <mergeCell ref="F314:F315"/>
    <mergeCell ref="D316:D317"/>
    <mergeCell ref="E316:E317"/>
    <mergeCell ref="F316:F317"/>
    <mergeCell ref="D308:D309"/>
    <mergeCell ref="E308:E309"/>
    <mergeCell ref="F308:F309"/>
    <mergeCell ref="D310:D311"/>
    <mergeCell ref="E310:E311"/>
    <mergeCell ref="F310:F311"/>
    <mergeCell ref="C302:C311"/>
    <mergeCell ref="D302:D303"/>
    <mergeCell ref="E302:E303"/>
    <mergeCell ref="F302:F303"/>
    <mergeCell ref="D304:D305"/>
    <mergeCell ref="E304:E305"/>
    <mergeCell ref="F304:F305"/>
    <mergeCell ref="D306:D307"/>
    <mergeCell ref="E306:E307"/>
    <mergeCell ref="F306:F307"/>
    <mergeCell ref="E296:E297"/>
    <mergeCell ref="F296:F297"/>
    <mergeCell ref="D298:D299"/>
    <mergeCell ref="E298:E299"/>
    <mergeCell ref="F298:F299"/>
    <mergeCell ref="D300:D301"/>
    <mergeCell ref="E300:E301"/>
    <mergeCell ref="F300:F301"/>
    <mergeCell ref="A292:A461"/>
    <mergeCell ref="B292:B391"/>
    <mergeCell ref="C292:C301"/>
    <mergeCell ref="D292:D293"/>
    <mergeCell ref="E292:E293"/>
    <mergeCell ref="F292:F293"/>
    <mergeCell ref="D294:D295"/>
    <mergeCell ref="E294:E295"/>
    <mergeCell ref="F294:F295"/>
    <mergeCell ref="D296:D297"/>
    <mergeCell ref="D288:D289"/>
    <mergeCell ref="E288:E289"/>
    <mergeCell ref="F288:F289"/>
    <mergeCell ref="D290:D291"/>
    <mergeCell ref="E290:E291"/>
    <mergeCell ref="F290:F291"/>
    <mergeCell ref="C282:C291"/>
    <mergeCell ref="D282:D283"/>
    <mergeCell ref="E282:E283"/>
    <mergeCell ref="F282:F283"/>
    <mergeCell ref="D284:D285"/>
    <mergeCell ref="E284:E285"/>
    <mergeCell ref="F284:F285"/>
    <mergeCell ref="D286:D287"/>
    <mergeCell ref="E286:E287"/>
    <mergeCell ref="F286:F287"/>
    <mergeCell ref="D278:D279"/>
    <mergeCell ref="E278:E279"/>
    <mergeCell ref="F278:F279"/>
    <mergeCell ref="D280:D281"/>
    <mergeCell ref="E280:E281"/>
    <mergeCell ref="F280:F281"/>
    <mergeCell ref="C272:C281"/>
    <mergeCell ref="D272:D273"/>
    <mergeCell ref="E272:E273"/>
    <mergeCell ref="F272:F273"/>
    <mergeCell ref="D274:D275"/>
    <mergeCell ref="E274:E275"/>
    <mergeCell ref="F274:F275"/>
    <mergeCell ref="D276:D277"/>
    <mergeCell ref="E276:E277"/>
    <mergeCell ref="F276:F277"/>
    <mergeCell ref="D268:D269"/>
    <mergeCell ref="E268:E269"/>
    <mergeCell ref="F268:F269"/>
    <mergeCell ref="D270:D271"/>
    <mergeCell ref="E270:E271"/>
    <mergeCell ref="F270:F271"/>
    <mergeCell ref="C262:C271"/>
    <mergeCell ref="D262:D263"/>
    <mergeCell ref="E262:E263"/>
    <mergeCell ref="F262:F263"/>
    <mergeCell ref="D264:D265"/>
    <mergeCell ref="E264:E265"/>
    <mergeCell ref="F264:F265"/>
    <mergeCell ref="D266:D267"/>
    <mergeCell ref="E266:E267"/>
    <mergeCell ref="F266:F267"/>
    <mergeCell ref="D258:D259"/>
    <mergeCell ref="E258:E259"/>
    <mergeCell ref="F258:F259"/>
    <mergeCell ref="D260:D261"/>
    <mergeCell ref="E260:E261"/>
    <mergeCell ref="F260:F261"/>
    <mergeCell ref="C252:C261"/>
    <mergeCell ref="D252:D253"/>
    <mergeCell ref="E252:E253"/>
    <mergeCell ref="F252:F253"/>
    <mergeCell ref="D254:D255"/>
    <mergeCell ref="E254:E255"/>
    <mergeCell ref="F254:F255"/>
    <mergeCell ref="D256:D257"/>
    <mergeCell ref="E256:E257"/>
    <mergeCell ref="F256:F257"/>
    <mergeCell ref="D248:D249"/>
    <mergeCell ref="E248:E249"/>
    <mergeCell ref="F248:F249"/>
    <mergeCell ref="D250:D251"/>
    <mergeCell ref="E250:E251"/>
    <mergeCell ref="F250:F251"/>
    <mergeCell ref="C242:C251"/>
    <mergeCell ref="D242:D243"/>
    <mergeCell ref="E242:E243"/>
    <mergeCell ref="F242:F243"/>
    <mergeCell ref="D244:D245"/>
    <mergeCell ref="E244:E245"/>
    <mergeCell ref="F244:F245"/>
    <mergeCell ref="D246:D247"/>
    <mergeCell ref="E246:E247"/>
    <mergeCell ref="F246:F247"/>
    <mergeCell ref="D238:D239"/>
    <mergeCell ref="E238:E239"/>
    <mergeCell ref="F238:F239"/>
    <mergeCell ref="D240:D241"/>
    <mergeCell ref="E240:E241"/>
    <mergeCell ref="F240:F241"/>
    <mergeCell ref="C232:C241"/>
    <mergeCell ref="D232:D233"/>
    <mergeCell ref="E232:E233"/>
    <mergeCell ref="F232:F233"/>
    <mergeCell ref="D234:D235"/>
    <mergeCell ref="E234:E235"/>
    <mergeCell ref="F234:F235"/>
    <mergeCell ref="D236:D237"/>
    <mergeCell ref="E236:E237"/>
    <mergeCell ref="F236:F237"/>
    <mergeCell ref="D228:D229"/>
    <mergeCell ref="E228:E229"/>
    <mergeCell ref="F228:F229"/>
    <mergeCell ref="D230:D231"/>
    <mergeCell ref="E230:E231"/>
    <mergeCell ref="F230:F231"/>
    <mergeCell ref="C222:C231"/>
    <mergeCell ref="D222:D223"/>
    <mergeCell ref="E222:E223"/>
    <mergeCell ref="F222:F223"/>
    <mergeCell ref="D224:D225"/>
    <mergeCell ref="E224:E225"/>
    <mergeCell ref="F224:F225"/>
    <mergeCell ref="D226:D227"/>
    <mergeCell ref="E226:E227"/>
    <mergeCell ref="F226:F227"/>
    <mergeCell ref="D218:D219"/>
    <mergeCell ref="E218:E219"/>
    <mergeCell ref="F218:F219"/>
    <mergeCell ref="D220:D221"/>
    <mergeCell ref="E220:E221"/>
    <mergeCell ref="F220:F221"/>
    <mergeCell ref="C212:C221"/>
    <mergeCell ref="D212:D213"/>
    <mergeCell ref="E212:E213"/>
    <mergeCell ref="F212:F213"/>
    <mergeCell ref="D214:D215"/>
    <mergeCell ref="E214:E215"/>
    <mergeCell ref="F214:F215"/>
    <mergeCell ref="D216:D217"/>
    <mergeCell ref="E216:E217"/>
    <mergeCell ref="F216:F217"/>
    <mergeCell ref="D208:D209"/>
    <mergeCell ref="E208:E209"/>
    <mergeCell ref="F208:F209"/>
    <mergeCell ref="D210:D211"/>
    <mergeCell ref="E210:E211"/>
    <mergeCell ref="F210:F211"/>
    <mergeCell ref="C202:C211"/>
    <mergeCell ref="D202:D203"/>
    <mergeCell ref="E202:E203"/>
    <mergeCell ref="F202:F203"/>
    <mergeCell ref="D204:D205"/>
    <mergeCell ref="E204:E205"/>
    <mergeCell ref="F204:F205"/>
    <mergeCell ref="D206:D207"/>
    <mergeCell ref="E206:E207"/>
    <mergeCell ref="F206:F207"/>
    <mergeCell ref="D198:D199"/>
    <mergeCell ref="E198:E199"/>
    <mergeCell ref="F198:F199"/>
    <mergeCell ref="D200:D201"/>
    <mergeCell ref="E200:E201"/>
    <mergeCell ref="F200:F201"/>
    <mergeCell ref="C192:C201"/>
    <mergeCell ref="D192:D193"/>
    <mergeCell ref="E192:E193"/>
    <mergeCell ref="F192:F193"/>
    <mergeCell ref="D194:D195"/>
    <mergeCell ref="E194:E195"/>
    <mergeCell ref="F194:F195"/>
    <mergeCell ref="D196:D197"/>
    <mergeCell ref="E196:E197"/>
    <mergeCell ref="F196:F197"/>
    <mergeCell ref="F186:F187"/>
    <mergeCell ref="D188:D189"/>
    <mergeCell ref="E188:E189"/>
    <mergeCell ref="F188:F189"/>
    <mergeCell ref="D190:D191"/>
    <mergeCell ref="E190:E191"/>
    <mergeCell ref="F190:F191"/>
    <mergeCell ref="B182:B291"/>
    <mergeCell ref="C182:C191"/>
    <mergeCell ref="D182:D183"/>
    <mergeCell ref="E182:E183"/>
    <mergeCell ref="F182:F183"/>
    <mergeCell ref="D184:D185"/>
    <mergeCell ref="E184:E185"/>
    <mergeCell ref="F184:F185"/>
    <mergeCell ref="D186:D187"/>
    <mergeCell ref="E186:E187"/>
    <mergeCell ref="D178:D179"/>
    <mergeCell ref="E178:E179"/>
    <mergeCell ref="F178:F179"/>
    <mergeCell ref="D180:D181"/>
    <mergeCell ref="E180:E181"/>
    <mergeCell ref="F180:F181"/>
    <mergeCell ref="C172:C181"/>
    <mergeCell ref="D172:D173"/>
    <mergeCell ref="E172:E173"/>
    <mergeCell ref="F172:F173"/>
    <mergeCell ref="D174:D175"/>
    <mergeCell ref="E174:E175"/>
    <mergeCell ref="F174:F175"/>
    <mergeCell ref="D176:D177"/>
    <mergeCell ref="E176:E177"/>
    <mergeCell ref="F176:F177"/>
    <mergeCell ref="D168:D169"/>
    <mergeCell ref="E168:E169"/>
    <mergeCell ref="F168:F169"/>
    <mergeCell ref="D170:D171"/>
    <mergeCell ref="E170:E171"/>
    <mergeCell ref="F170:F171"/>
    <mergeCell ref="C162:C171"/>
    <mergeCell ref="D162:D163"/>
    <mergeCell ref="E162:E163"/>
    <mergeCell ref="F162:F163"/>
    <mergeCell ref="D164:D165"/>
    <mergeCell ref="E164:E165"/>
    <mergeCell ref="F164:F165"/>
    <mergeCell ref="D166:D167"/>
    <mergeCell ref="E166:E167"/>
    <mergeCell ref="F166:F167"/>
    <mergeCell ref="D158:D159"/>
    <mergeCell ref="E158:E159"/>
    <mergeCell ref="F158:F159"/>
    <mergeCell ref="D160:D161"/>
    <mergeCell ref="E160:E161"/>
    <mergeCell ref="F160:F161"/>
    <mergeCell ref="C152:C161"/>
    <mergeCell ref="D152:D153"/>
    <mergeCell ref="E152:E153"/>
    <mergeCell ref="F152:F153"/>
    <mergeCell ref="D154:D155"/>
    <mergeCell ref="E154:E155"/>
    <mergeCell ref="F154:F155"/>
    <mergeCell ref="D156:D157"/>
    <mergeCell ref="E156:E157"/>
    <mergeCell ref="F156:F157"/>
    <mergeCell ref="D148:D149"/>
    <mergeCell ref="E148:E149"/>
    <mergeCell ref="F148:F149"/>
    <mergeCell ref="D150:D151"/>
    <mergeCell ref="E150:E151"/>
    <mergeCell ref="F150:F151"/>
    <mergeCell ref="C142:C151"/>
    <mergeCell ref="D142:D143"/>
    <mergeCell ref="E142:E143"/>
    <mergeCell ref="F142:F143"/>
    <mergeCell ref="D144:D145"/>
    <mergeCell ref="E144:E145"/>
    <mergeCell ref="F144:F145"/>
    <mergeCell ref="D146:D147"/>
    <mergeCell ref="E146:E147"/>
    <mergeCell ref="F146:F147"/>
    <mergeCell ref="D138:D139"/>
    <mergeCell ref="E138:E139"/>
    <mergeCell ref="F138:F139"/>
    <mergeCell ref="D140:D141"/>
    <mergeCell ref="E140:E141"/>
    <mergeCell ref="F140:F141"/>
    <mergeCell ref="C132:C141"/>
    <mergeCell ref="D132:D133"/>
    <mergeCell ref="E132:E133"/>
    <mergeCell ref="F132:F133"/>
    <mergeCell ref="D134:D135"/>
    <mergeCell ref="E134:E135"/>
    <mergeCell ref="F134:F135"/>
    <mergeCell ref="D136:D137"/>
    <mergeCell ref="E136:E137"/>
    <mergeCell ref="F136:F137"/>
    <mergeCell ref="D128:D129"/>
    <mergeCell ref="E128:E129"/>
    <mergeCell ref="F128:F129"/>
    <mergeCell ref="D130:D131"/>
    <mergeCell ref="E130:E131"/>
    <mergeCell ref="F130:F131"/>
    <mergeCell ref="C122:C131"/>
    <mergeCell ref="D122:D123"/>
    <mergeCell ref="E122:E123"/>
    <mergeCell ref="F122:F123"/>
    <mergeCell ref="D124:D125"/>
    <mergeCell ref="E124:E125"/>
    <mergeCell ref="F124:F125"/>
    <mergeCell ref="D126:D127"/>
    <mergeCell ref="E126:E127"/>
    <mergeCell ref="F126:F127"/>
    <mergeCell ref="D118:D119"/>
    <mergeCell ref="E118:E119"/>
    <mergeCell ref="F118:F119"/>
    <mergeCell ref="D120:D121"/>
    <mergeCell ref="E120:E121"/>
    <mergeCell ref="F120:F121"/>
    <mergeCell ref="C112:C121"/>
    <mergeCell ref="D112:D113"/>
    <mergeCell ref="E112:E113"/>
    <mergeCell ref="F112:F113"/>
    <mergeCell ref="D114:D115"/>
    <mergeCell ref="E114:E115"/>
    <mergeCell ref="F114:F115"/>
    <mergeCell ref="D116:D117"/>
    <mergeCell ref="E116:E117"/>
    <mergeCell ref="F116:F117"/>
    <mergeCell ref="D108:D109"/>
    <mergeCell ref="E108:E109"/>
    <mergeCell ref="F108:F109"/>
    <mergeCell ref="D110:D111"/>
    <mergeCell ref="E110:E111"/>
    <mergeCell ref="F110:F111"/>
    <mergeCell ref="C102:C111"/>
    <mergeCell ref="D102:D103"/>
    <mergeCell ref="E102:E103"/>
    <mergeCell ref="F102:F103"/>
    <mergeCell ref="D104:D105"/>
    <mergeCell ref="E104:E105"/>
    <mergeCell ref="F104:F105"/>
    <mergeCell ref="D106:D107"/>
    <mergeCell ref="E106:E107"/>
    <mergeCell ref="F106:F107"/>
    <mergeCell ref="D98:D99"/>
    <mergeCell ref="E98:E99"/>
    <mergeCell ref="F98:F99"/>
    <mergeCell ref="D100:D101"/>
    <mergeCell ref="E100:E101"/>
    <mergeCell ref="F100:F101"/>
    <mergeCell ref="C92:C101"/>
    <mergeCell ref="D92:D93"/>
    <mergeCell ref="E92:E93"/>
    <mergeCell ref="F92:F93"/>
    <mergeCell ref="D94:D95"/>
    <mergeCell ref="E94:E95"/>
    <mergeCell ref="F94:F95"/>
    <mergeCell ref="D96:D97"/>
    <mergeCell ref="E96:E97"/>
    <mergeCell ref="F96:F97"/>
    <mergeCell ref="D88:D89"/>
    <mergeCell ref="E88:E89"/>
    <mergeCell ref="F88:F89"/>
    <mergeCell ref="D90:D91"/>
    <mergeCell ref="E90:E91"/>
    <mergeCell ref="F90:F91"/>
    <mergeCell ref="C82:C91"/>
    <mergeCell ref="D82:D83"/>
    <mergeCell ref="E82:E83"/>
    <mergeCell ref="F82:F83"/>
    <mergeCell ref="D84:D85"/>
    <mergeCell ref="E84:E85"/>
    <mergeCell ref="F84:F85"/>
    <mergeCell ref="D86:D87"/>
    <mergeCell ref="E86:E87"/>
    <mergeCell ref="F86:F87"/>
    <mergeCell ref="D78:D79"/>
    <mergeCell ref="E78:E79"/>
    <mergeCell ref="F78:F79"/>
    <mergeCell ref="D80:D81"/>
    <mergeCell ref="E80:E81"/>
    <mergeCell ref="F80:F81"/>
    <mergeCell ref="C72:C81"/>
    <mergeCell ref="D72:D73"/>
    <mergeCell ref="E72:E73"/>
    <mergeCell ref="F72:F73"/>
    <mergeCell ref="D74:D75"/>
    <mergeCell ref="E74:E75"/>
    <mergeCell ref="F74:F75"/>
    <mergeCell ref="D76:D77"/>
    <mergeCell ref="E76:E77"/>
    <mergeCell ref="F76:F77"/>
    <mergeCell ref="D68:D69"/>
    <mergeCell ref="E68:E69"/>
    <mergeCell ref="F68:F69"/>
    <mergeCell ref="D70:D71"/>
    <mergeCell ref="E70:E71"/>
    <mergeCell ref="F70:F71"/>
    <mergeCell ref="C62:C71"/>
    <mergeCell ref="D62:D63"/>
    <mergeCell ref="E62:E63"/>
    <mergeCell ref="F62:F63"/>
    <mergeCell ref="D64:D65"/>
    <mergeCell ref="E64:E65"/>
    <mergeCell ref="F64:F65"/>
    <mergeCell ref="D66:D67"/>
    <mergeCell ref="E66:E67"/>
    <mergeCell ref="F66:F67"/>
    <mergeCell ref="D58:D59"/>
    <mergeCell ref="E58:E59"/>
    <mergeCell ref="F58:F59"/>
    <mergeCell ref="D60:D61"/>
    <mergeCell ref="E60:E61"/>
    <mergeCell ref="F60:F61"/>
    <mergeCell ref="C52:C61"/>
    <mergeCell ref="D52:D53"/>
    <mergeCell ref="E52:E53"/>
    <mergeCell ref="F52:F53"/>
    <mergeCell ref="D54:D55"/>
    <mergeCell ref="E54:E55"/>
    <mergeCell ref="F54:F55"/>
    <mergeCell ref="D56:D57"/>
    <mergeCell ref="E56:E57"/>
    <mergeCell ref="F56:F57"/>
    <mergeCell ref="D48:D49"/>
    <mergeCell ref="E48:E49"/>
    <mergeCell ref="F48:F49"/>
    <mergeCell ref="D50:D51"/>
    <mergeCell ref="E50:E51"/>
    <mergeCell ref="F50:F51"/>
    <mergeCell ref="C42:C51"/>
    <mergeCell ref="D42:D43"/>
    <mergeCell ref="E42:E43"/>
    <mergeCell ref="F42:F43"/>
    <mergeCell ref="D44:D45"/>
    <mergeCell ref="E44:E45"/>
    <mergeCell ref="F44:F45"/>
    <mergeCell ref="D46:D47"/>
    <mergeCell ref="E46:E47"/>
    <mergeCell ref="F46:F47"/>
    <mergeCell ref="D38:D39"/>
    <mergeCell ref="E38:E39"/>
    <mergeCell ref="F38:F39"/>
    <mergeCell ref="D40:D41"/>
    <mergeCell ref="E40:E41"/>
    <mergeCell ref="F40:F41"/>
    <mergeCell ref="C32:C41"/>
    <mergeCell ref="D32:D33"/>
    <mergeCell ref="E32:E33"/>
    <mergeCell ref="F32:F33"/>
    <mergeCell ref="D34:D35"/>
    <mergeCell ref="E34:E35"/>
    <mergeCell ref="F34:F35"/>
    <mergeCell ref="D36:D37"/>
    <mergeCell ref="E36:E37"/>
    <mergeCell ref="F36:F37"/>
    <mergeCell ref="D28:D29"/>
    <mergeCell ref="E28:E29"/>
    <mergeCell ref="F28:F29"/>
    <mergeCell ref="D30:D31"/>
    <mergeCell ref="E30:E31"/>
    <mergeCell ref="F30:F31"/>
    <mergeCell ref="C22:C31"/>
    <mergeCell ref="D22:D23"/>
    <mergeCell ref="E22:E23"/>
    <mergeCell ref="F22:F23"/>
    <mergeCell ref="D24:D25"/>
    <mergeCell ref="E24:E25"/>
    <mergeCell ref="F24:F25"/>
    <mergeCell ref="D26:D27"/>
    <mergeCell ref="E26:E27"/>
    <mergeCell ref="F26:F27"/>
    <mergeCell ref="D18:D19"/>
    <mergeCell ref="E18:E19"/>
    <mergeCell ref="F18:F19"/>
    <mergeCell ref="D20:D21"/>
    <mergeCell ref="E20:E21"/>
    <mergeCell ref="F20:F21"/>
    <mergeCell ref="C12:C21"/>
    <mergeCell ref="D12:D13"/>
    <mergeCell ref="E12:E13"/>
    <mergeCell ref="F12:F13"/>
    <mergeCell ref="D14:D15"/>
    <mergeCell ref="E14:E15"/>
    <mergeCell ref="F14:F15"/>
    <mergeCell ref="D16:D17"/>
    <mergeCell ref="E16:E17"/>
    <mergeCell ref="F16:F17"/>
    <mergeCell ref="E6:E7"/>
    <mergeCell ref="F6:F7"/>
    <mergeCell ref="D8:D9"/>
    <mergeCell ref="E8:E9"/>
    <mergeCell ref="F8:F9"/>
    <mergeCell ref="D10:D11"/>
    <mergeCell ref="E10:E11"/>
    <mergeCell ref="F10:F11"/>
    <mergeCell ref="A2:A291"/>
    <mergeCell ref="B2:B181"/>
    <mergeCell ref="C2:C11"/>
    <mergeCell ref="D2:D3"/>
    <mergeCell ref="E2:E3"/>
    <mergeCell ref="F2:F3"/>
    <mergeCell ref="D4:D5"/>
    <mergeCell ref="E4:E5"/>
    <mergeCell ref="F4:F5"/>
    <mergeCell ref="D6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6"/>
  <sheetViews>
    <sheetView workbookViewId="0">
      <selection activeCell="A2" sqref="A2:A326"/>
    </sheetView>
  </sheetViews>
  <sheetFormatPr baseColWidth="10" defaultRowHeight="15"/>
  <cols>
    <col min="1" max="1" width="32" customWidth="1"/>
    <col min="2" max="2" width="38.7109375" customWidth="1"/>
    <col min="3" max="3" width="82.7109375" customWidth="1"/>
    <col min="4" max="4" width="65.7109375" customWidth="1"/>
    <col min="5" max="5" width="100.42578125" customWidth="1"/>
    <col min="6" max="6" width="26.85546875" customWidth="1"/>
    <col min="7" max="7" width="95.85546875" customWidth="1"/>
    <col min="8" max="8" width="114.140625" customWidth="1"/>
    <col min="9" max="9" width="22.42578125" customWidth="1"/>
    <col min="10" max="10" width="106" customWidth="1"/>
    <col min="11" max="11" width="138.140625" bestFit="1" customWidth="1"/>
  </cols>
  <sheetData>
    <row r="1" spans="1:11" ht="18.75">
      <c r="A1" s="155" t="s">
        <v>1127</v>
      </c>
      <c r="B1" s="155" t="s">
        <v>2374</v>
      </c>
      <c r="C1" s="155" t="s">
        <v>9062</v>
      </c>
      <c r="D1" s="155" t="s">
        <v>1130</v>
      </c>
      <c r="E1" s="155" t="s">
        <v>9063</v>
      </c>
      <c r="F1" s="155" t="s">
        <v>1132</v>
      </c>
      <c r="G1" s="155" t="s">
        <v>9064</v>
      </c>
      <c r="H1" s="155" t="s">
        <v>9065</v>
      </c>
      <c r="I1" s="155" t="s">
        <v>1135</v>
      </c>
      <c r="J1" s="155" t="s">
        <v>1136</v>
      </c>
      <c r="K1" s="155" t="s">
        <v>9066</v>
      </c>
    </row>
    <row r="2" spans="1:11">
      <c r="A2" s="156" t="s">
        <v>9067</v>
      </c>
      <c r="B2" s="135" t="s">
        <v>9068</v>
      </c>
      <c r="C2" s="135" t="s">
        <v>9069</v>
      </c>
      <c r="D2" t="s">
        <v>9070</v>
      </c>
      <c r="E2" t="s">
        <v>9071</v>
      </c>
      <c r="F2" t="s">
        <v>2383</v>
      </c>
      <c r="G2" t="s">
        <v>9072</v>
      </c>
      <c r="H2" t="s">
        <v>9073</v>
      </c>
      <c r="I2" t="s">
        <v>9074</v>
      </c>
      <c r="J2" t="s">
        <v>9075</v>
      </c>
      <c r="K2" t="s">
        <v>9076</v>
      </c>
    </row>
    <row r="3" spans="1:11">
      <c r="A3" s="135"/>
      <c r="B3" s="135"/>
      <c r="C3" s="135"/>
      <c r="D3" t="s">
        <v>9077</v>
      </c>
      <c r="E3" t="s">
        <v>9078</v>
      </c>
      <c r="F3" t="s">
        <v>2383</v>
      </c>
      <c r="G3" t="s">
        <v>9079</v>
      </c>
      <c r="H3" t="s">
        <v>9080</v>
      </c>
      <c r="I3" t="s">
        <v>2908</v>
      </c>
      <c r="J3" t="s">
        <v>9081</v>
      </c>
      <c r="K3" t="s">
        <v>9082</v>
      </c>
    </row>
    <row r="4" spans="1:11">
      <c r="A4" s="135"/>
      <c r="B4" s="135"/>
      <c r="C4" s="135"/>
      <c r="D4" t="s">
        <v>9083</v>
      </c>
      <c r="E4" t="s">
        <v>9084</v>
      </c>
      <c r="F4" t="s">
        <v>2383</v>
      </c>
      <c r="G4" t="s">
        <v>9085</v>
      </c>
      <c r="H4" t="s">
        <v>9086</v>
      </c>
      <c r="I4" t="s">
        <v>2493</v>
      </c>
      <c r="J4" t="s">
        <v>9087</v>
      </c>
      <c r="K4" t="s">
        <v>9088</v>
      </c>
    </row>
    <row r="5" spans="1:11">
      <c r="A5" s="135"/>
      <c r="B5" s="135"/>
      <c r="C5" s="135"/>
      <c r="D5" t="s">
        <v>9089</v>
      </c>
      <c r="E5" t="s">
        <v>9090</v>
      </c>
      <c r="F5" t="s">
        <v>2383</v>
      </c>
      <c r="G5" t="s">
        <v>9091</v>
      </c>
      <c r="H5" t="s">
        <v>9092</v>
      </c>
      <c r="I5" t="s">
        <v>29</v>
      </c>
      <c r="J5" t="s">
        <v>9093</v>
      </c>
      <c r="K5" t="s">
        <v>9094</v>
      </c>
    </row>
    <row r="6" spans="1:11">
      <c r="A6" s="135"/>
      <c r="B6" s="135"/>
      <c r="C6" s="135"/>
      <c r="D6" t="s">
        <v>9095</v>
      </c>
      <c r="E6" t="s">
        <v>9096</v>
      </c>
      <c r="F6" t="s">
        <v>2383</v>
      </c>
      <c r="G6" t="s">
        <v>9097</v>
      </c>
      <c r="H6" t="s">
        <v>9098</v>
      </c>
      <c r="I6" t="s">
        <v>9099</v>
      </c>
      <c r="J6" t="s">
        <v>9100</v>
      </c>
      <c r="K6" t="s">
        <v>9101</v>
      </c>
    </row>
    <row r="7" spans="1:11">
      <c r="A7" s="135"/>
      <c r="B7" s="135"/>
      <c r="C7" s="135" t="s">
        <v>9102</v>
      </c>
      <c r="D7" t="s">
        <v>9103</v>
      </c>
      <c r="E7" t="s">
        <v>9104</v>
      </c>
      <c r="F7" t="s">
        <v>1141</v>
      </c>
      <c r="G7" t="s">
        <v>9105</v>
      </c>
      <c r="H7" t="s">
        <v>9106</v>
      </c>
      <c r="I7" t="s">
        <v>2543</v>
      </c>
      <c r="J7" t="s">
        <v>9107</v>
      </c>
      <c r="K7" t="s">
        <v>9108</v>
      </c>
    </row>
    <row r="8" spans="1:11">
      <c r="A8" s="135"/>
      <c r="B8" s="135"/>
      <c r="C8" s="135"/>
      <c r="D8" t="s">
        <v>9109</v>
      </c>
      <c r="E8" t="s">
        <v>9110</v>
      </c>
      <c r="F8" t="s">
        <v>1141</v>
      </c>
      <c r="G8" t="s">
        <v>9111</v>
      </c>
      <c r="H8" t="s">
        <v>9112</v>
      </c>
      <c r="I8" t="s">
        <v>9113</v>
      </c>
      <c r="J8" t="s">
        <v>9114</v>
      </c>
      <c r="K8" t="s">
        <v>9115</v>
      </c>
    </row>
    <row r="9" spans="1:11">
      <c r="A9" s="135"/>
      <c r="B9" s="135"/>
      <c r="C9" s="135"/>
      <c r="D9" t="s">
        <v>9116</v>
      </c>
      <c r="E9" t="s">
        <v>9117</v>
      </c>
      <c r="F9" t="s">
        <v>1141</v>
      </c>
      <c r="G9" t="s">
        <v>9118</v>
      </c>
      <c r="H9" t="s">
        <v>9119</v>
      </c>
      <c r="I9" t="s">
        <v>9120</v>
      </c>
      <c r="J9" t="s">
        <v>2650</v>
      </c>
      <c r="K9" t="s">
        <v>9121</v>
      </c>
    </row>
    <row r="10" spans="1:11">
      <c r="A10" s="135"/>
      <c r="B10" s="135"/>
      <c r="C10" s="135"/>
      <c r="D10" t="s">
        <v>9122</v>
      </c>
      <c r="E10" t="s">
        <v>9123</v>
      </c>
      <c r="F10" t="s">
        <v>1141</v>
      </c>
      <c r="G10" t="s">
        <v>9124</v>
      </c>
      <c r="H10" t="s">
        <v>9125</v>
      </c>
      <c r="I10" t="s">
        <v>9126</v>
      </c>
      <c r="J10" t="s">
        <v>9127</v>
      </c>
      <c r="K10" t="s">
        <v>9128</v>
      </c>
    </row>
    <row r="11" spans="1:11">
      <c r="A11" s="135"/>
      <c r="B11" s="135"/>
      <c r="C11" s="135"/>
      <c r="D11" t="s">
        <v>9129</v>
      </c>
      <c r="E11" t="s">
        <v>9130</v>
      </c>
      <c r="F11" t="s">
        <v>1141</v>
      </c>
      <c r="G11" t="s">
        <v>9131</v>
      </c>
      <c r="H11" t="s">
        <v>9132</v>
      </c>
      <c r="I11" t="s">
        <v>9133</v>
      </c>
      <c r="J11" t="s">
        <v>9134</v>
      </c>
      <c r="K11" t="s">
        <v>9135</v>
      </c>
    </row>
    <row r="12" spans="1:11">
      <c r="A12" s="135"/>
      <c r="B12" s="135"/>
      <c r="C12" s="135" t="s">
        <v>9136</v>
      </c>
      <c r="D12" t="s">
        <v>9137</v>
      </c>
      <c r="E12" t="s">
        <v>9138</v>
      </c>
      <c r="F12" t="s">
        <v>1141</v>
      </c>
      <c r="G12" t="s">
        <v>9139</v>
      </c>
      <c r="H12" t="s">
        <v>9140</v>
      </c>
      <c r="I12" t="s">
        <v>9141</v>
      </c>
      <c r="J12" t="s">
        <v>9142</v>
      </c>
      <c r="K12" t="s">
        <v>9143</v>
      </c>
    </row>
    <row r="13" spans="1:11">
      <c r="A13" s="135"/>
      <c r="B13" s="135"/>
      <c r="C13" s="135"/>
      <c r="D13" t="s">
        <v>9144</v>
      </c>
      <c r="E13" t="s">
        <v>9145</v>
      </c>
      <c r="F13" t="s">
        <v>1141</v>
      </c>
      <c r="G13" t="s">
        <v>9146</v>
      </c>
      <c r="H13" t="s">
        <v>9147</v>
      </c>
      <c r="I13" t="s">
        <v>2649</v>
      </c>
      <c r="J13" t="s">
        <v>9148</v>
      </c>
      <c r="K13" t="s">
        <v>9149</v>
      </c>
    </row>
    <row r="14" spans="1:11">
      <c r="A14" s="135"/>
      <c r="B14" s="135"/>
      <c r="C14" s="135"/>
      <c r="D14" t="s">
        <v>9150</v>
      </c>
      <c r="E14" t="s">
        <v>9151</v>
      </c>
      <c r="F14" t="s">
        <v>1141</v>
      </c>
      <c r="G14" t="s">
        <v>9152</v>
      </c>
      <c r="H14" t="s">
        <v>9153</v>
      </c>
      <c r="I14" t="s">
        <v>9120</v>
      </c>
      <c r="J14" t="s">
        <v>9154</v>
      </c>
      <c r="K14" t="s">
        <v>9155</v>
      </c>
    </row>
    <row r="15" spans="1:11">
      <c r="A15" s="135"/>
      <c r="B15" s="135"/>
      <c r="C15" s="135"/>
      <c r="D15" t="s">
        <v>9156</v>
      </c>
      <c r="E15" t="s">
        <v>9157</v>
      </c>
      <c r="F15" t="s">
        <v>1141</v>
      </c>
      <c r="G15" t="s">
        <v>9158</v>
      </c>
      <c r="H15" t="s">
        <v>9159</v>
      </c>
      <c r="I15" t="s">
        <v>9126</v>
      </c>
      <c r="J15" t="s">
        <v>9160</v>
      </c>
      <c r="K15" t="s">
        <v>9161</v>
      </c>
    </row>
    <row r="16" spans="1:11">
      <c r="A16" s="135"/>
      <c r="B16" s="135"/>
      <c r="C16" s="135"/>
      <c r="D16" t="s">
        <v>9162</v>
      </c>
      <c r="E16" t="s">
        <v>9163</v>
      </c>
      <c r="F16" t="s">
        <v>1141</v>
      </c>
      <c r="G16" t="s">
        <v>9164</v>
      </c>
      <c r="H16" t="s">
        <v>9165</v>
      </c>
      <c r="I16" t="s">
        <v>9166</v>
      </c>
      <c r="J16" t="s">
        <v>9167</v>
      </c>
      <c r="K16" t="s">
        <v>9168</v>
      </c>
    </row>
    <row r="17" spans="1:11">
      <c r="A17" s="135"/>
      <c r="B17" s="135"/>
      <c r="C17" s="135" t="s">
        <v>9169</v>
      </c>
      <c r="D17" t="s">
        <v>9170</v>
      </c>
      <c r="E17" t="s">
        <v>9171</v>
      </c>
      <c r="F17" t="s">
        <v>1141</v>
      </c>
      <c r="G17" t="s">
        <v>9139</v>
      </c>
      <c r="H17" t="s">
        <v>9172</v>
      </c>
      <c r="I17" t="s">
        <v>9173</v>
      </c>
      <c r="J17" t="s">
        <v>9174</v>
      </c>
      <c r="K17" t="s">
        <v>9175</v>
      </c>
    </row>
    <row r="18" spans="1:11">
      <c r="A18" s="135"/>
      <c r="B18" s="135"/>
      <c r="C18" s="135"/>
      <c r="D18" t="s">
        <v>9176</v>
      </c>
      <c r="E18" t="s">
        <v>9177</v>
      </c>
      <c r="F18" t="s">
        <v>1141</v>
      </c>
      <c r="G18" t="s">
        <v>9146</v>
      </c>
      <c r="H18" t="s">
        <v>9147</v>
      </c>
      <c r="I18" t="s">
        <v>2649</v>
      </c>
      <c r="J18" t="s">
        <v>9178</v>
      </c>
      <c r="K18" t="s">
        <v>9179</v>
      </c>
    </row>
    <row r="19" spans="1:11">
      <c r="A19" s="135"/>
      <c r="B19" s="135"/>
      <c r="C19" s="135"/>
      <c r="D19" t="s">
        <v>9180</v>
      </c>
      <c r="E19" t="s">
        <v>9181</v>
      </c>
      <c r="F19" t="s">
        <v>1141</v>
      </c>
      <c r="G19" t="s">
        <v>9152</v>
      </c>
      <c r="H19" t="s">
        <v>9153</v>
      </c>
      <c r="I19" t="s">
        <v>9120</v>
      </c>
      <c r="J19" t="s">
        <v>9182</v>
      </c>
      <c r="K19" t="s">
        <v>9183</v>
      </c>
    </row>
    <row r="20" spans="1:11">
      <c r="A20" s="135"/>
      <c r="B20" s="135"/>
      <c r="C20" s="135"/>
      <c r="D20" t="s">
        <v>9184</v>
      </c>
      <c r="E20" t="s">
        <v>9185</v>
      </c>
      <c r="F20" t="s">
        <v>1141</v>
      </c>
      <c r="G20" t="s">
        <v>9158</v>
      </c>
      <c r="H20" t="s">
        <v>9159</v>
      </c>
      <c r="I20" t="s">
        <v>9126</v>
      </c>
      <c r="J20" t="s">
        <v>9186</v>
      </c>
      <c r="K20" t="s">
        <v>9187</v>
      </c>
    </row>
    <row r="21" spans="1:11">
      <c r="A21" s="135"/>
      <c r="B21" s="135"/>
      <c r="C21" s="135"/>
      <c r="D21" t="s">
        <v>9188</v>
      </c>
      <c r="E21" t="s">
        <v>9189</v>
      </c>
      <c r="F21" t="s">
        <v>1141</v>
      </c>
      <c r="G21" t="s">
        <v>9164</v>
      </c>
      <c r="H21" t="s">
        <v>9165</v>
      </c>
      <c r="I21" t="s">
        <v>2649</v>
      </c>
      <c r="J21" t="s">
        <v>9190</v>
      </c>
      <c r="K21" t="s">
        <v>9191</v>
      </c>
    </row>
    <row r="22" spans="1:11">
      <c r="A22" s="135"/>
      <c r="B22" s="135"/>
      <c r="C22" s="135" t="s">
        <v>9192</v>
      </c>
      <c r="D22" t="s">
        <v>9193</v>
      </c>
      <c r="E22" t="s">
        <v>9194</v>
      </c>
      <c r="F22" t="s">
        <v>1141</v>
      </c>
      <c r="G22" t="s">
        <v>9195</v>
      </c>
      <c r="H22" t="s">
        <v>9196</v>
      </c>
      <c r="I22" t="s">
        <v>9133</v>
      </c>
      <c r="J22" t="s">
        <v>9197</v>
      </c>
      <c r="K22" t="s">
        <v>9198</v>
      </c>
    </row>
    <row r="23" spans="1:11">
      <c r="A23" s="135"/>
      <c r="B23" s="135"/>
      <c r="C23" s="135"/>
      <c r="D23" t="s">
        <v>9199</v>
      </c>
      <c r="E23" t="s">
        <v>9200</v>
      </c>
      <c r="F23" t="s">
        <v>1141</v>
      </c>
      <c r="G23" t="s">
        <v>9201</v>
      </c>
      <c r="H23" t="s">
        <v>9202</v>
      </c>
      <c r="I23" t="s">
        <v>9120</v>
      </c>
      <c r="J23" t="s">
        <v>9203</v>
      </c>
      <c r="K23" t="s">
        <v>9204</v>
      </c>
    </row>
    <row r="24" spans="1:11">
      <c r="A24" s="135"/>
      <c r="B24" s="135"/>
      <c r="C24" s="135"/>
      <c r="D24" t="s">
        <v>9205</v>
      </c>
      <c r="E24" t="s">
        <v>9206</v>
      </c>
      <c r="F24" t="s">
        <v>1141</v>
      </c>
      <c r="G24" t="s">
        <v>9207</v>
      </c>
      <c r="H24" t="s">
        <v>9208</v>
      </c>
      <c r="I24" t="s">
        <v>2649</v>
      </c>
      <c r="J24" t="s">
        <v>9209</v>
      </c>
      <c r="K24" t="s">
        <v>9210</v>
      </c>
    </row>
    <row r="25" spans="1:11">
      <c r="A25" s="135"/>
      <c r="B25" s="135"/>
      <c r="C25" s="135"/>
      <c r="D25" t="s">
        <v>9211</v>
      </c>
      <c r="E25" t="s">
        <v>9212</v>
      </c>
      <c r="F25" t="s">
        <v>1141</v>
      </c>
      <c r="G25" t="s">
        <v>9213</v>
      </c>
      <c r="H25" t="s">
        <v>9214</v>
      </c>
      <c r="I25" t="s">
        <v>2649</v>
      </c>
      <c r="J25" t="s">
        <v>9215</v>
      </c>
      <c r="K25" t="s">
        <v>9216</v>
      </c>
    </row>
    <row r="26" spans="1:11">
      <c r="A26" s="135"/>
      <c r="B26" s="135"/>
      <c r="C26" s="135"/>
      <c r="D26" t="s">
        <v>9217</v>
      </c>
      <c r="E26" t="s">
        <v>9218</v>
      </c>
      <c r="F26" t="s">
        <v>1141</v>
      </c>
      <c r="G26" t="s">
        <v>9219</v>
      </c>
      <c r="H26" t="s">
        <v>9220</v>
      </c>
      <c r="I26" t="s">
        <v>9133</v>
      </c>
      <c r="J26" t="s">
        <v>9221</v>
      </c>
      <c r="K26" t="s">
        <v>9222</v>
      </c>
    </row>
    <row r="27" spans="1:11">
      <c r="A27" s="135"/>
      <c r="B27" s="135"/>
      <c r="C27" s="157" t="s">
        <v>9223</v>
      </c>
      <c r="D27" s="158" t="s">
        <v>9224</v>
      </c>
      <c r="E27" s="158" t="s">
        <v>9225</v>
      </c>
      <c r="F27" t="s">
        <v>1141</v>
      </c>
      <c r="G27" t="s">
        <v>9226</v>
      </c>
      <c r="H27" t="s">
        <v>9227</v>
      </c>
      <c r="I27" t="s">
        <v>9173</v>
      </c>
      <c r="J27" t="s">
        <v>9228</v>
      </c>
      <c r="K27" t="s">
        <v>9229</v>
      </c>
    </row>
    <row r="28" spans="1:11">
      <c r="A28" s="135"/>
      <c r="B28" s="135"/>
      <c r="C28" s="157"/>
      <c r="D28" s="158" t="s">
        <v>9230</v>
      </c>
      <c r="E28" s="158" t="s">
        <v>9231</v>
      </c>
      <c r="F28" t="s">
        <v>1141</v>
      </c>
      <c r="G28" t="s">
        <v>9232</v>
      </c>
      <c r="H28" t="s">
        <v>9233</v>
      </c>
      <c r="I28" t="s">
        <v>2649</v>
      </c>
      <c r="J28" t="s">
        <v>9234</v>
      </c>
      <c r="K28" t="s">
        <v>9235</v>
      </c>
    </row>
    <row r="29" spans="1:11">
      <c r="A29" s="135"/>
      <c r="B29" s="135"/>
      <c r="C29" s="157"/>
      <c r="D29" s="158" t="s">
        <v>9236</v>
      </c>
      <c r="E29" s="158" t="s">
        <v>9237</v>
      </c>
      <c r="F29" t="s">
        <v>1141</v>
      </c>
      <c r="G29" t="s">
        <v>9238</v>
      </c>
      <c r="H29" t="s">
        <v>9239</v>
      </c>
      <c r="I29" t="s">
        <v>9120</v>
      </c>
      <c r="J29" t="s">
        <v>9240</v>
      </c>
      <c r="K29" t="s">
        <v>9241</v>
      </c>
    </row>
    <row r="30" spans="1:11">
      <c r="A30" s="135"/>
      <c r="B30" s="135"/>
      <c r="C30" s="157"/>
      <c r="D30" s="158" t="s">
        <v>9242</v>
      </c>
      <c r="E30" s="158" t="s">
        <v>9243</v>
      </c>
      <c r="F30" t="s">
        <v>1141</v>
      </c>
      <c r="G30" t="s">
        <v>9244</v>
      </c>
      <c r="H30" t="s">
        <v>9245</v>
      </c>
      <c r="I30" t="s">
        <v>9133</v>
      </c>
      <c r="J30" t="s">
        <v>9246</v>
      </c>
      <c r="K30" t="s">
        <v>9247</v>
      </c>
    </row>
    <row r="31" spans="1:11">
      <c r="A31" s="135"/>
      <c r="B31" s="135"/>
      <c r="C31" s="157"/>
      <c r="D31" s="158" t="s">
        <v>9248</v>
      </c>
      <c r="E31" s="158" t="s">
        <v>9249</v>
      </c>
      <c r="F31" t="s">
        <v>1141</v>
      </c>
      <c r="G31" t="s">
        <v>9250</v>
      </c>
      <c r="H31" t="s">
        <v>9251</v>
      </c>
      <c r="I31" t="s">
        <v>2649</v>
      </c>
      <c r="J31" t="s">
        <v>9252</v>
      </c>
      <c r="K31" t="s">
        <v>9253</v>
      </c>
    </row>
    <row r="32" spans="1:11">
      <c r="A32" s="135"/>
      <c r="B32" s="135"/>
      <c r="C32" s="157" t="s">
        <v>9254</v>
      </c>
      <c r="D32" s="158" t="s">
        <v>9255</v>
      </c>
      <c r="E32" s="158" t="s">
        <v>9256</v>
      </c>
      <c r="F32" t="s">
        <v>1141</v>
      </c>
      <c r="G32" t="s">
        <v>9257</v>
      </c>
      <c r="H32" t="s">
        <v>9258</v>
      </c>
      <c r="I32" t="s">
        <v>9133</v>
      </c>
      <c r="J32" t="s">
        <v>9259</v>
      </c>
      <c r="K32" t="s">
        <v>9260</v>
      </c>
    </row>
    <row r="33" spans="1:11">
      <c r="A33" s="135"/>
      <c r="B33" s="135"/>
      <c r="C33" s="157"/>
      <c r="D33" s="158" t="s">
        <v>9261</v>
      </c>
      <c r="E33" s="158" t="s">
        <v>9262</v>
      </c>
      <c r="F33" t="s">
        <v>1141</v>
      </c>
      <c r="G33" t="s">
        <v>9263</v>
      </c>
      <c r="H33" t="s">
        <v>9264</v>
      </c>
      <c r="I33" t="s">
        <v>2649</v>
      </c>
      <c r="J33" t="s">
        <v>9265</v>
      </c>
      <c r="K33" t="s">
        <v>9266</v>
      </c>
    </row>
    <row r="34" spans="1:11">
      <c r="A34" s="135"/>
      <c r="B34" s="135"/>
      <c r="C34" s="157"/>
      <c r="D34" s="158" t="s">
        <v>9267</v>
      </c>
      <c r="E34" s="158" t="s">
        <v>9268</v>
      </c>
      <c r="F34" t="s">
        <v>1141</v>
      </c>
      <c r="G34" t="s">
        <v>9269</v>
      </c>
      <c r="H34" t="s">
        <v>9270</v>
      </c>
      <c r="I34" t="s">
        <v>9133</v>
      </c>
      <c r="J34" t="s">
        <v>9271</v>
      </c>
      <c r="K34" t="s">
        <v>9272</v>
      </c>
    </row>
    <row r="35" spans="1:11">
      <c r="A35" s="135"/>
      <c r="B35" s="135"/>
      <c r="C35" s="157"/>
      <c r="D35" s="158" t="s">
        <v>9205</v>
      </c>
      <c r="E35" s="158" t="s">
        <v>9273</v>
      </c>
      <c r="F35" t="s">
        <v>1141</v>
      </c>
      <c r="G35" t="s">
        <v>9274</v>
      </c>
      <c r="H35" t="s">
        <v>9275</v>
      </c>
      <c r="I35" t="s">
        <v>9133</v>
      </c>
      <c r="J35" t="s">
        <v>9276</v>
      </c>
      <c r="K35" t="s">
        <v>9277</v>
      </c>
    </row>
    <row r="36" spans="1:11">
      <c r="A36" s="135"/>
      <c r="B36" s="135"/>
      <c r="C36" s="157"/>
      <c r="D36" s="158" t="s">
        <v>9278</v>
      </c>
      <c r="E36" s="158" t="s">
        <v>9279</v>
      </c>
      <c r="F36" t="s">
        <v>1141</v>
      </c>
      <c r="G36" t="s">
        <v>9280</v>
      </c>
      <c r="H36" t="s">
        <v>9281</v>
      </c>
      <c r="I36" t="s">
        <v>9120</v>
      </c>
      <c r="J36" t="s">
        <v>9282</v>
      </c>
      <c r="K36" t="s">
        <v>9283</v>
      </c>
    </row>
    <row r="37" spans="1:11">
      <c r="A37" s="135"/>
      <c r="B37" s="135"/>
      <c r="C37" s="157" t="s">
        <v>9284</v>
      </c>
      <c r="D37" s="158" t="s">
        <v>9285</v>
      </c>
      <c r="E37" s="158" t="s">
        <v>9286</v>
      </c>
      <c r="F37" t="s">
        <v>1141</v>
      </c>
      <c r="G37" t="s">
        <v>9287</v>
      </c>
      <c r="H37" t="s">
        <v>9288</v>
      </c>
      <c r="I37" t="s">
        <v>9133</v>
      </c>
      <c r="J37" t="s">
        <v>9289</v>
      </c>
      <c r="K37" t="s">
        <v>9290</v>
      </c>
    </row>
    <row r="38" spans="1:11">
      <c r="A38" s="135"/>
      <c r="B38" s="135"/>
      <c r="C38" s="157"/>
      <c r="D38" s="158" t="s">
        <v>9291</v>
      </c>
      <c r="E38" s="158" t="s">
        <v>9292</v>
      </c>
      <c r="F38" t="s">
        <v>1141</v>
      </c>
      <c r="G38" t="s">
        <v>9293</v>
      </c>
      <c r="H38" t="s">
        <v>9294</v>
      </c>
      <c r="I38" t="s">
        <v>9133</v>
      </c>
      <c r="J38" t="s">
        <v>9295</v>
      </c>
      <c r="K38" t="s">
        <v>9296</v>
      </c>
    </row>
    <row r="39" spans="1:11">
      <c r="A39" s="135"/>
      <c r="B39" s="135"/>
      <c r="C39" s="157"/>
      <c r="D39" s="158" t="s">
        <v>9297</v>
      </c>
      <c r="E39" s="158" t="s">
        <v>9298</v>
      </c>
      <c r="F39" t="s">
        <v>1141</v>
      </c>
      <c r="G39" t="s">
        <v>9299</v>
      </c>
      <c r="H39" t="s">
        <v>9300</v>
      </c>
      <c r="I39" t="s">
        <v>2649</v>
      </c>
      <c r="J39" t="s">
        <v>9301</v>
      </c>
      <c r="K39" t="s">
        <v>9302</v>
      </c>
    </row>
    <row r="40" spans="1:11">
      <c r="A40" s="135"/>
      <c r="B40" s="135"/>
      <c r="C40" s="157"/>
      <c r="D40" s="158" t="s">
        <v>9303</v>
      </c>
      <c r="E40" s="158" t="s">
        <v>9304</v>
      </c>
      <c r="F40" t="s">
        <v>1141</v>
      </c>
      <c r="G40" t="s">
        <v>9305</v>
      </c>
      <c r="H40" t="s">
        <v>9306</v>
      </c>
      <c r="I40" t="s">
        <v>9133</v>
      </c>
      <c r="J40" t="s">
        <v>9307</v>
      </c>
      <c r="K40" t="s">
        <v>9308</v>
      </c>
    </row>
    <row r="41" spans="1:11">
      <c r="A41" s="135"/>
      <c r="B41" s="135"/>
      <c r="C41" s="157"/>
      <c r="D41" s="158" t="s">
        <v>9309</v>
      </c>
      <c r="E41" s="158" t="s">
        <v>9310</v>
      </c>
      <c r="F41" t="s">
        <v>1141</v>
      </c>
      <c r="G41" t="s">
        <v>9311</v>
      </c>
      <c r="H41" t="s">
        <v>9312</v>
      </c>
      <c r="I41" t="s">
        <v>2649</v>
      </c>
      <c r="J41" t="s">
        <v>9313</v>
      </c>
      <c r="K41" t="s">
        <v>9314</v>
      </c>
    </row>
    <row r="42" spans="1:11">
      <c r="A42" s="135"/>
      <c r="B42" s="135" t="s">
        <v>9315</v>
      </c>
      <c r="C42" s="157" t="s">
        <v>9316</v>
      </c>
      <c r="D42" s="158" t="s">
        <v>9317</v>
      </c>
      <c r="E42" s="158" t="s">
        <v>9318</v>
      </c>
      <c r="F42" t="s">
        <v>1141</v>
      </c>
      <c r="G42" t="s">
        <v>9319</v>
      </c>
      <c r="H42" t="s">
        <v>9320</v>
      </c>
      <c r="I42" t="s">
        <v>9141</v>
      </c>
      <c r="J42" t="s">
        <v>9321</v>
      </c>
      <c r="K42" t="s">
        <v>9322</v>
      </c>
    </row>
    <row r="43" spans="1:11">
      <c r="A43" s="135"/>
      <c r="B43" s="135"/>
      <c r="C43" s="157"/>
      <c r="D43" s="158" t="s">
        <v>9323</v>
      </c>
      <c r="E43" s="158" t="s">
        <v>9324</v>
      </c>
      <c r="F43" t="s">
        <v>1141</v>
      </c>
      <c r="G43" t="s">
        <v>9325</v>
      </c>
      <c r="H43" t="s">
        <v>9326</v>
      </c>
      <c r="I43" t="s">
        <v>9133</v>
      </c>
      <c r="J43" t="s">
        <v>9327</v>
      </c>
      <c r="K43" t="s">
        <v>9328</v>
      </c>
    </row>
    <row r="44" spans="1:11">
      <c r="A44" s="135"/>
      <c r="B44" s="135"/>
      <c r="C44" s="157"/>
      <c r="D44" s="158" t="s">
        <v>9329</v>
      </c>
      <c r="E44" s="158" t="s">
        <v>9330</v>
      </c>
      <c r="F44" t="s">
        <v>1141</v>
      </c>
      <c r="G44" t="s">
        <v>9331</v>
      </c>
      <c r="H44" t="s">
        <v>9332</v>
      </c>
      <c r="I44" t="s">
        <v>2649</v>
      </c>
      <c r="J44" t="s">
        <v>9333</v>
      </c>
      <c r="K44" t="s">
        <v>9334</v>
      </c>
    </row>
    <row r="45" spans="1:11">
      <c r="A45" s="135"/>
      <c r="B45" s="135"/>
      <c r="C45" s="157"/>
      <c r="D45" s="158" t="s">
        <v>9335</v>
      </c>
      <c r="E45" s="158" t="s">
        <v>9336</v>
      </c>
      <c r="F45" t="s">
        <v>1141</v>
      </c>
      <c r="G45" t="s">
        <v>9337</v>
      </c>
      <c r="H45" t="s">
        <v>9338</v>
      </c>
      <c r="I45" t="s">
        <v>9133</v>
      </c>
      <c r="J45" t="s">
        <v>9339</v>
      </c>
      <c r="K45" t="s">
        <v>9340</v>
      </c>
    </row>
    <row r="46" spans="1:11">
      <c r="A46" s="135"/>
      <c r="B46" s="135"/>
      <c r="C46" s="157"/>
      <c r="D46" s="158" t="s">
        <v>9341</v>
      </c>
      <c r="E46" s="158" t="s">
        <v>9342</v>
      </c>
      <c r="F46" t="s">
        <v>1141</v>
      </c>
      <c r="G46" t="s">
        <v>9343</v>
      </c>
      <c r="H46" t="s">
        <v>9344</v>
      </c>
      <c r="I46" t="s">
        <v>9133</v>
      </c>
      <c r="J46" t="s">
        <v>9345</v>
      </c>
      <c r="K46" t="s">
        <v>9346</v>
      </c>
    </row>
    <row r="47" spans="1:11">
      <c r="A47" s="135"/>
      <c r="B47" s="135"/>
      <c r="C47" s="157" t="s">
        <v>9347</v>
      </c>
      <c r="D47" s="158" t="s">
        <v>9348</v>
      </c>
      <c r="E47" s="158" t="s">
        <v>9349</v>
      </c>
      <c r="F47" t="s">
        <v>1141</v>
      </c>
      <c r="G47" t="s">
        <v>9350</v>
      </c>
      <c r="H47" t="s">
        <v>9351</v>
      </c>
      <c r="I47" t="s">
        <v>9141</v>
      </c>
      <c r="J47" t="s">
        <v>9352</v>
      </c>
      <c r="K47" t="s">
        <v>9353</v>
      </c>
    </row>
    <row r="48" spans="1:11">
      <c r="A48" s="135"/>
      <c r="B48" s="135"/>
      <c r="C48" s="157"/>
      <c r="D48" s="158" t="s">
        <v>9354</v>
      </c>
      <c r="E48" s="158" t="s">
        <v>9355</v>
      </c>
      <c r="F48" t="s">
        <v>1141</v>
      </c>
      <c r="G48" t="s">
        <v>9356</v>
      </c>
      <c r="H48" t="s">
        <v>9357</v>
      </c>
      <c r="I48" t="s">
        <v>9133</v>
      </c>
      <c r="J48" t="s">
        <v>9358</v>
      </c>
      <c r="K48" t="s">
        <v>9359</v>
      </c>
    </row>
    <row r="49" spans="1:11">
      <c r="A49" s="135"/>
      <c r="B49" s="135"/>
      <c r="C49" s="157"/>
      <c r="D49" s="158" t="s">
        <v>9360</v>
      </c>
      <c r="E49" s="158" t="s">
        <v>9361</v>
      </c>
      <c r="F49" t="s">
        <v>1141</v>
      </c>
      <c r="G49" t="s">
        <v>9362</v>
      </c>
      <c r="H49" t="s">
        <v>9363</v>
      </c>
      <c r="I49" t="s">
        <v>2649</v>
      </c>
      <c r="J49" t="s">
        <v>9364</v>
      </c>
      <c r="K49" t="s">
        <v>9365</v>
      </c>
    </row>
    <row r="50" spans="1:11">
      <c r="A50" s="135"/>
      <c r="B50" s="135"/>
      <c r="C50" s="157"/>
      <c r="D50" s="158" t="s">
        <v>9366</v>
      </c>
      <c r="E50" s="158" t="s">
        <v>9367</v>
      </c>
      <c r="F50" t="s">
        <v>1141</v>
      </c>
      <c r="G50" t="s">
        <v>9368</v>
      </c>
      <c r="H50" t="s">
        <v>9369</v>
      </c>
      <c r="I50" t="s">
        <v>9133</v>
      </c>
      <c r="J50" t="s">
        <v>9370</v>
      </c>
      <c r="K50" t="s">
        <v>9371</v>
      </c>
    </row>
    <row r="51" spans="1:11">
      <c r="A51" s="135"/>
      <c r="B51" s="135"/>
      <c r="C51" s="157"/>
      <c r="D51" s="158" t="s">
        <v>9372</v>
      </c>
      <c r="E51" s="158" t="s">
        <v>9373</v>
      </c>
      <c r="F51" t="s">
        <v>1141</v>
      </c>
      <c r="G51" t="s">
        <v>9374</v>
      </c>
      <c r="H51" t="s">
        <v>9375</v>
      </c>
      <c r="I51" t="s">
        <v>2649</v>
      </c>
      <c r="J51" t="s">
        <v>9376</v>
      </c>
      <c r="K51" t="s">
        <v>9377</v>
      </c>
    </row>
    <row r="52" spans="1:11">
      <c r="A52" s="135"/>
      <c r="B52" s="135"/>
      <c r="C52" s="157" t="s">
        <v>9378</v>
      </c>
      <c r="D52" s="158" t="s">
        <v>9379</v>
      </c>
      <c r="E52" s="158" t="s">
        <v>9380</v>
      </c>
      <c r="F52" t="s">
        <v>1141</v>
      </c>
      <c r="G52" t="s">
        <v>9105</v>
      </c>
      <c r="H52" t="s">
        <v>9381</v>
      </c>
      <c r="I52" t="s">
        <v>2543</v>
      </c>
      <c r="J52" t="s">
        <v>9382</v>
      </c>
      <c r="K52" t="s">
        <v>9383</v>
      </c>
    </row>
    <row r="53" spans="1:11">
      <c r="A53" s="135"/>
      <c r="B53" s="135"/>
      <c r="C53" s="157"/>
      <c r="D53" s="158" t="s">
        <v>9384</v>
      </c>
      <c r="E53" s="158" t="s">
        <v>9385</v>
      </c>
      <c r="F53" t="s">
        <v>1141</v>
      </c>
      <c r="G53" t="s">
        <v>9386</v>
      </c>
      <c r="H53" t="s">
        <v>9387</v>
      </c>
      <c r="I53" t="s">
        <v>9133</v>
      </c>
      <c r="J53" t="s">
        <v>9388</v>
      </c>
      <c r="K53" t="s">
        <v>9389</v>
      </c>
    </row>
    <row r="54" spans="1:11">
      <c r="A54" s="135"/>
      <c r="B54" s="135"/>
      <c r="C54" s="157"/>
      <c r="D54" s="158" t="s">
        <v>9390</v>
      </c>
      <c r="E54" s="158" t="s">
        <v>9391</v>
      </c>
      <c r="F54" t="s">
        <v>1141</v>
      </c>
      <c r="G54" t="s">
        <v>9392</v>
      </c>
      <c r="H54" t="s">
        <v>9393</v>
      </c>
      <c r="I54" t="s">
        <v>2649</v>
      </c>
      <c r="J54" t="s">
        <v>9394</v>
      </c>
      <c r="K54" t="s">
        <v>9395</v>
      </c>
    </row>
    <row r="55" spans="1:11">
      <c r="A55" s="135"/>
      <c r="B55" s="135"/>
      <c r="C55" s="157"/>
      <c r="D55" s="158" t="s">
        <v>9396</v>
      </c>
      <c r="E55" s="158" t="s">
        <v>9397</v>
      </c>
      <c r="F55" t="s">
        <v>1141</v>
      </c>
      <c r="G55" t="s">
        <v>9398</v>
      </c>
      <c r="H55" t="s">
        <v>9399</v>
      </c>
      <c r="I55" t="s">
        <v>9400</v>
      </c>
      <c r="J55" t="s">
        <v>9401</v>
      </c>
      <c r="K55" t="s">
        <v>9402</v>
      </c>
    </row>
    <row r="56" spans="1:11">
      <c r="A56" s="135"/>
      <c r="B56" s="135"/>
      <c r="C56" s="157"/>
      <c r="D56" s="158" t="s">
        <v>9403</v>
      </c>
      <c r="E56" s="158" t="s">
        <v>9404</v>
      </c>
      <c r="F56" t="s">
        <v>1141</v>
      </c>
      <c r="G56" t="s">
        <v>9405</v>
      </c>
      <c r="H56" t="s">
        <v>9406</v>
      </c>
      <c r="I56" t="s">
        <v>9166</v>
      </c>
      <c r="J56" t="s">
        <v>9407</v>
      </c>
      <c r="K56" t="s">
        <v>9408</v>
      </c>
    </row>
    <row r="57" spans="1:11">
      <c r="A57" s="135"/>
      <c r="B57" s="135"/>
      <c r="C57" s="157" t="s">
        <v>9409</v>
      </c>
      <c r="D57" s="158" t="s">
        <v>9410</v>
      </c>
      <c r="E57" s="158" t="s">
        <v>9411</v>
      </c>
      <c r="F57" t="s">
        <v>1141</v>
      </c>
      <c r="G57" t="s">
        <v>9412</v>
      </c>
      <c r="H57" t="s">
        <v>9413</v>
      </c>
      <c r="I57" t="s">
        <v>9173</v>
      </c>
      <c r="J57" t="s">
        <v>9414</v>
      </c>
      <c r="K57" t="s">
        <v>9415</v>
      </c>
    </row>
    <row r="58" spans="1:11">
      <c r="A58" s="135"/>
      <c r="B58" s="135"/>
      <c r="C58" s="157"/>
      <c r="D58" s="158" t="s">
        <v>9416</v>
      </c>
      <c r="E58" s="158" t="s">
        <v>9417</v>
      </c>
      <c r="F58" t="s">
        <v>1141</v>
      </c>
      <c r="G58" t="s">
        <v>9418</v>
      </c>
      <c r="H58" t="s">
        <v>9419</v>
      </c>
      <c r="I58" t="s">
        <v>2649</v>
      </c>
      <c r="J58" t="s">
        <v>9420</v>
      </c>
      <c r="K58" t="s">
        <v>9421</v>
      </c>
    </row>
    <row r="59" spans="1:11">
      <c r="A59" s="135"/>
      <c r="B59" s="135"/>
      <c r="C59" s="157"/>
      <c r="D59" s="158" t="s">
        <v>9422</v>
      </c>
      <c r="E59" s="158" t="s">
        <v>9423</v>
      </c>
      <c r="F59" t="s">
        <v>1141</v>
      </c>
      <c r="G59" t="s">
        <v>9424</v>
      </c>
      <c r="H59" t="s">
        <v>9425</v>
      </c>
      <c r="I59" t="s">
        <v>9133</v>
      </c>
      <c r="J59" t="s">
        <v>9426</v>
      </c>
      <c r="K59" t="s">
        <v>9427</v>
      </c>
    </row>
    <row r="60" spans="1:11">
      <c r="A60" s="135"/>
      <c r="B60" s="135"/>
      <c r="C60" s="157"/>
      <c r="D60" s="158" t="s">
        <v>9428</v>
      </c>
      <c r="E60" s="158" t="s">
        <v>9429</v>
      </c>
      <c r="F60" t="s">
        <v>1141</v>
      </c>
      <c r="G60" t="s">
        <v>9430</v>
      </c>
      <c r="H60" t="s">
        <v>9431</v>
      </c>
      <c r="I60" t="s">
        <v>9400</v>
      </c>
      <c r="J60" t="s">
        <v>9432</v>
      </c>
      <c r="K60" t="s">
        <v>9433</v>
      </c>
    </row>
    <row r="61" spans="1:11">
      <c r="A61" s="135"/>
      <c r="B61" s="135"/>
      <c r="C61" s="157"/>
      <c r="D61" s="158" t="s">
        <v>9434</v>
      </c>
      <c r="E61" s="158" t="s">
        <v>9435</v>
      </c>
      <c r="F61" t="s">
        <v>1141</v>
      </c>
      <c r="G61" t="s">
        <v>9436</v>
      </c>
      <c r="H61" t="s">
        <v>9437</v>
      </c>
      <c r="I61" t="s">
        <v>2649</v>
      </c>
      <c r="J61" t="s">
        <v>9438</v>
      </c>
      <c r="K61" t="s">
        <v>9439</v>
      </c>
    </row>
    <row r="62" spans="1:11">
      <c r="A62" s="135"/>
      <c r="B62" s="136" t="s">
        <v>9440</v>
      </c>
      <c r="C62" s="135" t="s">
        <v>9441</v>
      </c>
      <c r="D62" s="158" t="s">
        <v>9442</v>
      </c>
      <c r="E62" s="158" t="s">
        <v>9443</v>
      </c>
      <c r="F62" t="s">
        <v>1155</v>
      </c>
      <c r="G62" t="s">
        <v>9444</v>
      </c>
      <c r="H62" t="s">
        <v>9445</v>
      </c>
      <c r="I62" t="s">
        <v>9173</v>
      </c>
      <c r="J62" t="s">
        <v>9446</v>
      </c>
      <c r="K62" t="s">
        <v>9447</v>
      </c>
    </row>
    <row r="63" spans="1:11">
      <c r="A63" s="135"/>
      <c r="B63" s="135"/>
      <c r="C63" s="135"/>
      <c r="D63" s="158" t="s">
        <v>9448</v>
      </c>
      <c r="E63" s="158" t="s">
        <v>9449</v>
      </c>
      <c r="F63" t="s">
        <v>1155</v>
      </c>
      <c r="G63" t="s">
        <v>9450</v>
      </c>
      <c r="H63" t="s">
        <v>9451</v>
      </c>
      <c r="I63" t="s">
        <v>2649</v>
      </c>
      <c r="J63" t="s">
        <v>9452</v>
      </c>
      <c r="K63" t="s">
        <v>9453</v>
      </c>
    </row>
    <row r="64" spans="1:11">
      <c r="A64" s="135"/>
      <c r="B64" s="135"/>
      <c r="C64" s="135"/>
      <c r="D64" s="158" t="s">
        <v>9454</v>
      </c>
      <c r="E64" s="158" t="s">
        <v>9455</v>
      </c>
      <c r="F64" t="s">
        <v>1155</v>
      </c>
      <c r="G64" t="s">
        <v>9456</v>
      </c>
      <c r="H64" t="s">
        <v>9457</v>
      </c>
      <c r="I64" t="s">
        <v>2649</v>
      </c>
      <c r="J64" t="s">
        <v>9458</v>
      </c>
      <c r="K64" t="s">
        <v>9459</v>
      </c>
    </row>
    <row r="65" spans="1:11">
      <c r="A65" s="135"/>
      <c r="B65" s="135"/>
      <c r="C65" s="135"/>
      <c r="D65" s="158" t="s">
        <v>9460</v>
      </c>
      <c r="E65" s="158" t="s">
        <v>9461</v>
      </c>
      <c r="F65" t="s">
        <v>1155</v>
      </c>
      <c r="G65" t="s">
        <v>9462</v>
      </c>
      <c r="H65" t="s">
        <v>9463</v>
      </c>
      <c r="I65" t="s">
        <v>9400</v>
      </c>
      <c r="J65" t="s">
        <v>9464</v>
      </c>
      <c r="K65" t="s">
        <v>9465</v>
      </c>
    </row>
    <row r="66" spans="1:11">
      <c r="A66" s="135"/>
      <c r="B66" s="135"/>
      <c r="C66" s="135"/>
      <c r="D66" s="158" t="s">
        <v>9466</v>
      </c>
      <c r="E66" s="158" t="s">
        <v>9467</v>
      </c>
      <c r="F66" t="s">
        <v>1155</v>
      </c>
      <c r="G66" t="s">
        <v>9468</v>
      </c>
      <c r="H66" t="s">
        <v>9469</v>
      </c>
      <c r="I66" t="s">
        <v>2649</v>
      </c>
      <c r="J66" t="s">
        <v>9470</v>
      </c>
      <c r="K66" t="s">
        <v>9471</v>
      </c>
    </row>
    <row r="67" spans="1:11">
      <c r="A67" s="135"/>
      <c r="B67" s="135"/>
      <c r="C67" s="135" t="s">
        <v>9472</v>
      </c>
      <c r="D67" s="158" t="s">
        <v>9473</v>
      </c>
      <c r="E67" s="158" t="s">
        <v>9474</v>
      </c>
      <c r="F67" t="s">
        <v>1141</v>
      </c>
      <c r="G67" t="s">
        <v>9475</v>
      </c>
      <c r="H67" t="s">
        <v>9476</v>
      </c>
      <c r="I67" t="s">
        <v>9477</v>
      </c>
      <c r="J67" t="s">
        <v>9478</v>
      </c>
      <c r="K67" t="s">
        <v>9479</v>
      </c>
    </row>
    <row r="68" spans="1:11">
      <c r="A68" s="135"/>
      <c r="B68" s="135"/>
      <c r="C68" s="135"/>
      <c r="D68" s="158" t="s">
        <v>9480</v>
      </c>
      <c r="E68" s="158" t="s">
        <v>9481</v>
      </c>
      <c r="F68" t="s">
        <v>1141</v>
      </c>
      <c r="G68" t="s">
        <v>9482</v>
      </c>
      <c r="H68" t="s">
        <v>9483</v>
      </c>
      <c r="I68" t="s">
        <v>2649</v>
      </c>
      <c r="J68" t="s">
        <v>9484</v>
      </c>
      <c r="K68" t="s">
        <v>9485</v>
      </c>
    </row>
    <row r="69" spans="1:11">
      <c r="A69" s="135"/>
      <c r="B69" s="135"/>
      <c r="C69" s="135"/>
      <c r="D69" s="158" t="s">
        <v>9486</v>
      </c>
      <c r="E69" s="158" t="s">
        <v>9487</v>
      </c>
      <c r="F69" t="s">
        <v>1141</v>
      </c>
      <c r="G69" t="s">
        <v>9488</v>
      </c>
      <c r="H69" t="s">
        <v>9489</v>
      </c>
      <c r="I69" t="s">
        <v>9400</v>
      </c>
      <c r="J69" t="s">
        <v>9490</v>
      </c>
      <c r="K69" t="s">
        <v>9491</v>
      </c>
    </row>
    <row r="70" spans="1:11">
      <c r="A70" s="135"/>
      <c r="B70" s="135"/>
      <c r="C70" s="135"/>
      <c r="D70" s="158" t="s">
        <v>9492</v>
      </c>
      <c r="E70" s="158" t="s">
        <v>9493</v>
      </c>
      <c r="F70" t="s">
        <v>1141</v>
      </c>
      <c r="G70" t="s">
        <v>9124</v>
      </c>
      <c r="H70" t="s">
        <v>9494</v>
      </c>
      <c r="I70" t="s">
        <v>2649</v>
      </c>
      <c r="J70" t="s">
        <v>9495</v>
      </c>
      <c r="K70" t="s">
        <v>9496</v>
      </c>
    </row>
    <row r="71" spans="1:11">
      <c r="A71" s="135"/>
      <c r="B71" s="135"/>
      <c r="C71" s="135"/>
      <c r="D71" s="158" t="s">
        <v>9497</v>
      </c>
      <c r="E71" s="158" t="s">
        <v>9498</v>
      </c>
      <c r="F71" t="s">
        <v>1141</v>
      </c>
      <c r="G71" t="s">
        <v>9499</v>
      </c>
      <c r="H71" t="s">
        <v>9500</v>
      </c>
      <c r="I71" t="s">
        <v>9400</v>
      </c>
      <c r="J71" t="s">
        <v>9501</v>
      </c>
      <c r="K71" t="s">
        <v>9502</v>
      </c>
    </row>
    <row r="72" spans="1:11">
      <c r="A72" s="135"/>
      <c r="B72" s="135"/>
      <c r="C72" s="135" t="s">
        <v>9503</v>
      </c>
      <c r="D72" s="158" t="s">
        <v>9504</v>
      </c>
      <c r="E72" s="158" t="s">
        <v>9505</v>
      </c>
      <c r="F72" t="s">
        <v>1141</v>
      </c>
      <c r="G72" t="s">
        <v>9506</v>
      </c>
      <c r="H72" t="s">
        <v>9507</v>
      </c>
      <c r="I72" t="s">
        <v>9477</v>
      </c>
      <c r="J72" t="s">
        <v>9508</v>
      </c>
      <c r="K72" t="s">
        <v>9509</v>
      </c>
    </row>
    <row r="73" spans="1:11">
      <c r="A73" s="135"/>
      <c r="B73" s="135"/>
      <c r="C73" s="135"/>
      <c r="D73" s="158" t="s">
        <v>9510</v>
      </c>
      <c r="E73" s="158" t="s">
        <v>9511</v>
      </c>
      <c r="F73" t="s">
        <v>1141</v>
      </c>
      <c r="G73" t="s">
        <v>9512</v>
      </c>
      <c r="H73" t="s">
        <v>9513</v>
      </c>
      <c r="I73" t="s">
        <v>9400</v>
      </c>
      <c r="J73" t="s">
        <v>9514</v>
      </c>
      <c r="K73" t="s">
        <v>9515</v>
      </c>
    </row>
    <row r="74" spans="1:11">
      <c r="A74" s="135"/>
      <c r="B74" s="135"/>
      <c r="C74" s="135"/>
      <c r="D74" s="158" t="s">
        <v>9516</v>
      </c>
      <c r="E74" s="158" t="s">
        <v>9517</v>
      </c>
      <c r="F74" t="s">
        <v>1141</v>
      </c>
      <c r="G74" t="s">
        <v>9518</v>
      </c>
      <c r="H74" t="s">
        <v>9519</v>
      </c>
      <c r="I74" t="s">
        <v>2649</v>
      </c>
      <c r="J74" t="s">
        <v>9520</v>
      </c>
      <c r="K74" t="s">
        <v>9521</v>
      </c>
    </row>
    <row r="75" spans="1:11">
      <c r="A75" s="135"/>
      <c r="B75" s="135"/>
      <c r="C75" s="135"/>
      <c r="D75" s="158" t="s">
        <v>9522</v>
      </c>
      <c r="E75" s="158" t="s">
        <v>9523</v>
      </c>
      <c r="F75" t="s">
        <v>1141</v>
      </c>
      <c r="G75" t="s">
        <v>9524</v>
      </c>
      <c r="H75" t="s">
        <v>9525</v>
      </c>
      <c r="I75" t="s">
        <v>9400</v>
      </c>
      <c r="J75" t="s">
        <v>9526</v>
      </c>
      <c r="K75" t="s">
        <v>9527</v>
      </c>
    </row>
    <row r="76" spans="1:11">
      <c r="A76" s="135"/>
      <c r="B76" s="135"/>
      <c r="C76" s="135"/>
      <c r="D76" s="158" t="s">
        <v>9528</v>
      </c>
      <c r="E76" s="158" t="s">
        <v>9529</v>
      </c>
      <c r="F76" t="s">
        <v>1141</v>
      </c>
      <c r="G76" t="s">
        <v>9530</v>
      </c>
      <c r="H76" t="s">
        <v>9531</v>
      </c>
      <c r="I76" t="s">
        <v>2649</v>
      </c>
      <c r="J76" t="s">
        <v>9532</v>
      </c>
      <c r="K76" t="s">
        <v>9533</v>
      </c>
    </row>
    <row r="77" spans="1:11">
      <c r="A77" s="135"/>
      <c r="B77" s="135"/>
      <c r="C77" s="135" t="s">
        <v>9534</v>
      </c>
      <c r="D77" s="158" t="s">
        <v>9535</v>
      </c>
      <c r="E77" s="158" t="s">
        <v>9536</v>
      </c>
      <c r="F77" t="s">
        <v>1141</v>
      </c>
      <c r="G77" t="s">
        <v>9537</v>
      </c>
      <c r="H77" t="s">
        <v>9538</v>
      </c>
      <c r="I77" t="s">
        <v>2543</v>
      </c>
      <c r="J77" t="s">
        <v>9539</v>
      </c>
      <c r="K77" t="s">
        <v>9540</v>
      </c>
    </row>
    <row r="78" spans="1:11">
      <c r="A78" s="135"/>
      <c r="B78" s="135"/>
      <c r="C78" s="135"/>
      <c r="D78" s="158" t="s">
        <v>9541</v>
      </c>
      <c r="E78" s="158" t="s">
        <v>9542</v>
      </c>
      <c r="F78" t="s">
        <v>1141</v>
      </c>
      <c r="G78" t="s">
        <v>9543</v>
      </c>
      <c r="H78" t="s">
        <v>9544</v>
      </c>
      <c r="I78" t="s">
        <v>2649</v>
      </c>
      <c r="J78" t="s">
        <v>9545</v>
      </c>
      <c r="K78" t="s">
        <v>9546</v>
      </c>
    </row>
    <row r="79" spans="1:11">
      <c r="A79" s="135"/>
      <c r="B79" s="135"/>
      <c r="C79" s="135"/>
      <c r="D79" s="158" t="s">
        <v>9547</v>
      </c>
      <c r="E79" s="158" t="s">
        <v>9548</v>
      </c>
      <c r="F79" t="s">
        <v>1141</v>
      </c>
      <c r="G79" t="s">
        <v>9549</v>
      </c>
      <c r="H79" t="s">
        <v>9550</v>
      </c>
      <c r="I79" t="s">
        <v>9400</v>
      </c>
      <c r="J79" t="s">
        <v>9551</v>
      </c>
      <c r="K79" t="s">
        <v>9552</v>
      </c>
    </row>
    <row r="80" spans="1:11">
      <c r="A80" s="135"/>
      <c r="B80" s="135"/>
      <c r="C80" s="135"/>
      <c r="D80" s="158" t="s">
        <v>9553</v>
      </c>
      <c r="E80" s="158" t="s">
        <v>9554</v>
      </c>
      <c r="F80" t="s">
        <v>1141</v>
      </c>
      <c r="G80" t="s">
        <v>9555</v>
      </c>
      <c r="H80" t="s">
        <v>9556</v>
      </c>
      <c r="I80" t="s">
        <v>2649</v>
      </c>
      <c r="J80" t="s">
        <v>9557</v>
      </c>
      <c r="K80" t="s">
        <v>9558</v>
      </c>
    </row>
    <row r="81" spans="1:11">
      <c r="A81" s="135"/>
      <c r="B81" s="135"/>
      <c r="C81" s="135"/>
      <c r="D81" s="158" t="s">
        <v>9559</v>
      </c>
      <c r="E81" s="158" t="s">
        <v>9560</v>
      </c>
      <c r="F81" t="s">
        <v>1141</v>
      </c>
      <c r="G81" t="s">
        <v>9561</v>
      </c>
      <c r="H81" t="s">
        <v>9562</v>
      </c>
      <c r="I81" t="s">
        <v>9563</v>
      </c>
      <c r="J81" t="s">
        <v>9564</v>
      </c>
      <c r="K81" t="s">
        <v>9565</v>
      </c>
    </row>
    <row r="82" spans="1:11">
      <c r="A82" s="135"/>
      <c r="B82" s="135"/>
      <c r="C82" s="136" t="s">
        <v>9566</v>
      </c>
      <c r="D82" s="158" t="s">
        <v>9567</v>
      </c>
      <c r="E82" s="158" t="s">
        <v>9568</v>
      </c>
      <c r="F82" t="s">
        <v>1155</v>
      </c>
      <c r="G82" t="s">
        <v>9569</v>
      </c>
      <c r="H82" t="s">
        <v>9570</v>
      </c>
      <c r="I82" t="s">
        <v>9477</v>
      </c>
      <c r="J82" t="s">
        <v>9571</v>
      </c>
      <c r="K82" t="s">
        <v>9572</v>
      </c>
    </row>
    <row r="83" spans="1:11">
      <c r="A83" s="135"/>
      <c r="B83" s="135"/>
      <c r="C83" s="135"/>
      <c r="D83" s="158" t="s">
        <v>9573</v>
      </c>
      <c r="E83" s="158" t="s">
        <v>9574</v>
      </c>
      <c r="F83" t="s">
        <v>1155</v>
      </c>
      <c r="G83" t="s">
        <v>9575</v>
      </c>
      <c r="H83" t="s">
        <v>9576</v>
      </c>
      <c r="I83" t="s">
        <v>2649</v>
      </c>
      <c r="J83" t="s">
        <v>9577</v>
      </c>
      <c r="K83" t="s">
        <v>9578</v>
      </c>
    </row>
    <row r="84" spans="1:11">
      <c r="A84" s="135"/>
      <c r="B84" s="135"/>
      <c r="C84" s="135"/>
      <c r="D84" s="158" t="s">
        <v>9579</v>
      </c>
      <c r="E84" s="158" t="s">
        <v>9580</v>
      </c>
      <c r="F84" t="s">
        <v>1155</v>
      </c>
      <c r="G84" t="s">
        <v>9581</v>
      </c>
      <c r="H84" t="s">
        <v>9582</v>
      </c>
      <c r="I84" t="s">
        <v>9400</v>
      </c>
      <c r="J84" t="s">
        <v>9583</v>
      </c>
      <c r="K84" t="s">
        <v>9584</v>
      </c>
    </row>
    <row r="85" spans="1:11">
      <c r="A85" s="135"/>
      <c r="B85" s="135"/>
      <c r="C85" s="135"/>
      <c r="D85" s="158" t="s">
        <v>9585</v>
      </c>
      <c r="E85" s="158" t="s">
        <v>9586</v>
      </c>
      <c r="F85" t="s">
        <v>1155</v>
      </c>
      <c r="G85" t="s">
        <v>9587</v>
      </c>
      <c r="H85" t="s">
        <v>9588</v>
      </c>
      <c r="I85" t="s">
        <v>9400</v>
      </c>
      <c r="J85" t="s">
        <v>9589</v>
      </c>
      <c r="K85" t="s">
        <v>9590</v>
      </c>
    </row>
    <row r="86" spans="1:11">
      <c r="A86" s="135"/>
      <c r="B86" s="135"/>
      <c r="C86" s="135"/>
      <c r="D86" s="158" t="s">
        <v>9591</v>
      </c>
      <c r="E86" s="158" t="s">
        <v>9592</v>
      </c>
      <c r="F86" t="s">
        <v>1155</v>
      </c>
      <c r="G86" t="s">
        <v>9593</v>
      </c>
      <c r="H86" t="s">
        <v>9594</v>
      </c>
      <c r="I86" t="s">
        <v>9166</v>
      </c>
      <c r="J86" t="s">
        <v>9595</v>
      </c>
      <c r="K86" t="s">
        <v>9590</v>
      </c>
    </row>
    <row r="87" spans="1:11">
      <c r="A87" s="135"/>
      <c r="B87" s="135"/>
      <c r="C87" s="135" t="s">
        <v>9596</v>
      </c>
      <c r="D87" s="158" t="s">
        <v>9597</v>
      </c>
      <c r="E87" s="158" t="s">
        <v>9598</v>
      </c>
      <c r="F87" t="s">
        <v>1155</v>
      </c>
      <c r="G87" t="s">
        <v>9599</v>
      </c>
      <c r="H87" t="s">
        <v>9600</v>
      </c>
      <c r="I87" t="s">
        <v>9477</v>
      </c>
      <c r="J87" t="s">
        <v>9601</v>
      </c>
      <c r="K87" t="s">
        <v>9602</v>
      </c>
    </row>
    <row r="88" spans="1:11">
      <c r="A88" s="135"/>
      <c r="B88" s="135"/>
      <c r="C88" s="135"/>
      <c r="D88" s="158" t="s">
        <v>9603</v>
      </c>
      <c r="E88" s="158" t="s">
        <v>9604</v>
      </c>
      <c r="F88" t="s">
        <v>1155</v>
      </c>
      <c r="G88" t="s">
        <v>9605</v>
      </c>
      <c r="H88" t="s">
        <v>9606</v>
      </c>
      <c r="I88" t="s">
        <v>2649</v>
      </c>
      <c r="J88" t="s">
        <v>9607</v>
      </c>
      <c r="K88" t="s">
        <v>9608</v>
      </c>
    </row>
    <row r="89" spans="1:11">
      <c r="A89" s="135"/>
      <c r="B89" s="135"/>
      <c r="C89" s="135"/>
      <c r="D89" s="158" t="s">
        <v>9609</v>
      </c>
      <c r="E89" s="158" t="s">
        <v>9610</v>
      </c>
      <c r="F89" t="s">
        <v>1155</v>
      </c>
      <c r="G89" t="s">
        <v>9611</v>
      </c>
      <c r="H89" t="s">
        <v>9612</v>
      </c>
      <c r="I89" t="s">
        <v>9400</v>
      </c>
      <c r="J89" t="s">
        <v>9613</v>
      </c>
      <c r="K89" t="s">
        <v>9614</v>
      </c>
    </row>
    <row r="90" spans="1:11">
      <c r="A90" s="135"/>
      <c r="B90" s="135"/>
      <c r="C90" s="135"/>
      <c r="D90" s="158" t="s">
        <v>9615</v>
      </c>
      <c r="E90" s="158" t="s">
        <v>9616</v>
      </c>
      <c r="F90" t="s">
        <v>1155</v>
      </c>
      <c r="G90" t="s">
        <v>9617</v>
      </c>
      <c r="H90" t="s">
        <v>9618</v>
      </c>
      <c r="I90" t="s">
        <v>2649</v>
      </c>
      <c r="J90" t="s">
        <v>9619</v>
      </c>
      <c r="K90" t="s">
        <v>9620</v>
      </c>
    </row>
    <row r="91" spans="1:11">
      <c r="A91" s="135"/>
      <c r="B91" s="135"/>
      <c r="C91" s="135"/>
      <c r="D91" s="158" t="s">
        <v>9621</v>
      </c>
      <c r="E91" s="158" t="s">
        <v>9622</v>
      </c>
      <c r="F91" t="s">
        <v>1155</v>
      </c>
      <c r="G91" t="s">
        <v>9623</v>
      </c>
      <c r="H91" t="s">
        <v>9624</v>
      </c>
      <c r="I91" t="s">
        <v>9166</v>
      </c>
      <c r="J91" t="s">
        <v>9625</v>
      </c>
      <c r="K91" t="s">
        <v>9626</v>
      </c>
    </row>
    <row r="92" spans="1:11">
      <c r="A92" s="135"/>
      <c r="B92" s="135"/>
      <c r="C92" s="135" t="s">
        <v>9627</v>
      </c>
      <c r="D92" s="158" t="s">
        <v>9628</v>
      </c>
      <c r="E92" s="158" t="s">
        <v>9629</v>
      </c>
      <c r="F92" t="s">
        <v>1141</v>
      </c>
      <c r="G92" t="s">
        <v>9630</v>
      </c>
      <c r="H92" t="s">
        <v>9631</v>
      </c>
      <c r="I92" t="s">
        <v>9477</v>
      </c>
      <c r="J92" t="s">
        <v>9632</v>
      </c>
      <c r="K92" t="s">
        <v>9633</v>
      </c>
    </row>
    <row r="93" spans="1:11">
      <c r="A93" s="135"/>
      <c r="B93" s="135"/>
      <c r="C93" s="135"/>
      <c r="D93" s="158" t="s">
        <v>9634</v>
      </c>
      <c r="E93" s="158" t="s">
        <v>9635</v>
      </c>
      <c r="F93" t="s">
        <v>1141</v>
      </c>
      <c r="G93" t="s">
        <v>9636</v>
      </c>
      <c r="H93" t="s">
        <v>9637</v>
      </c>
      <c r="I93" t="s">
        <v>2649</v>
      </c>
      <c r="J93" t="s">
        <v>9638</v>
      </c>
      <c r="K93" t="s">
        <v>9639</v>
      </c>
    </row>
    <row r="94" spans="1:11">
      <c r="A94" s="135"/>
      <c r="B94" s="135"/>
      <c r="C94" s="135"/>
      <c r="D94" s="158" t="s">
        <v>9640</v>
      </c>
      <c r="E94" s="158" t="s">
        <v>9641</v>
      </c>
      <c r="F94" t="s">
        <v>1141</v>
      </c>
      <c r="G94" t="s">
        <v>9642</v>
      </c>
      <c r="H94" t="s">
        <v>9643</v>
      </c>
      <c r="I94" t="s">
        <v>2649</v>
      </c>
      <c r="J94" t="s">
        <v>9644</v>
      </c>
      <c r="K94" t="s">
        <v>9645</v>
      </c>
    </row>
    <row r="95" spans="1:11">
      <c r="A95" s="135"/>
      <c r="B95" s="135"/>
      <c r="C95" s="135"/>
      <c r="D95" s="158" t="s">
        <v>9646</v>
      </c>
      <c r="E95" s="158" t="s">
        <v>9647</v>
      </c>
      <c r="F95" t="s">
        <v>1141</v>
      </c>
      <c r="G95" t="s">
        <v>9648</v>
      </c>
      <c r="H95" t="s">
        <v>9649</v>
      </c>
      <c r="I95" t="s">
        <v>9400</v>
      </c>
      <c r="J95" t="s">
        <v>9650</v>
      </c>
      <c r="K95" t="s">
        <v>9651</v>
      </c>
    </row>
    <row r="96" spans="1:11">
      <c r="A96" s="135"/>
      <c r="B96" s="135"/>
      <c r="C96" s="135"/>
      <c r="D96" s="158" t="s">
        <v>9303</v>
      </c>
      <c r="E96" s="158" t="s">
        <v>9652</v>
      </c>
      <c r="F96" t="s">
        <v>1141</v>
      </c>
      <c r="G96" t="s">
        <v>9653</v>
      </c>
      <c r="H96" t="s">
        <v>9654</v>
      </c>
      <c r="I96" t="s">
        <v>9166</v>
      </c>
      <c r="J96" t="s">
        <v>9655</v>
      </c>
      <c r="K96" t="s">
        <v>9656</v>
      </c>
    </row>
    <row r="97" spans="1:11">
      <c r="A97" s="135"/>
      <c r="B97" s="135"/>
      <c r="C97" s="136" t="s">
        <v>9657</v>
      </c>
      <c r="D97" s="158" t="s">
        <v>9658</v>
      </c>
      <c r="E97" s="158" t="s">
        <v>9659</v>
      </c>
      <c r="F97" t="s">
        <v>1141</v>
      </c>
      <c r="G97" t="s">
        <v>9660</v>
      </c>
      <c r="H97" t="s">
        <v>9661</v>
      </c>
      <c r="I97" t="s">
        <v>9477</v>
      </c>
      <c r="J97" t="s">
        <v>9662</v>
      </c>
      <c r="K97" t="s">
        <v>9663</v>
      </c>
    </row>
    <row r="98" spans="1:11">
      <c r="A98" s="135"/>
      <c r="B98" s="135"/>
      <c r="C98" s="135"/>
      <c r="D98" s="158" t="s">
        <v>9664</v>
      </c>
      <c r="E98" s="158" t="s">
        <v>9665</v>
      </c>
      <c r="F98" t="s">
        <v>1141</v>
      </c>
      <c r="G98" t="s">
        <v>9666</v>
      </c>
      <c r="H98" t="s">
        <v>9667</v>
      </c>
      <c r="I98" t="s">
        <v>2649</v>
      </c>
      <c r="J98" t="s">
        <v>9668</v>
      </c>
      <c r="K98" t="s">
        <v>9669</v>
      </c>
    </row>
    <row r="99" spans="1:11">
      <c r="A99" s="135"/>
      <c r="B99" s="135"/>
      <c r="C99" s="135"/>
      <c r="D99" s="158" t="s">
        <v>9670</v>
      </c>
      <c r="E99" s="158" t="s">
        <v>9671</v>
      </c>
      <c r="F99" t="s">
        <v>1141</v>
      </c>
      <c r="G99" t="s">
        <v>9672</v>
      </c>
      <c r="H99" t="s">
        <v>9673</v>
      </c>
      <c r="I99" t="s">
        <v>2649</v>
      </c>
      <c r="J99" t="s">
        <v>9674</v>
      </c>
      <c r="K99" t="s">
        <v>9675</v>
      </c>
    </row>
    <row r="100" spans="1:11">
      <c r="A100" s="135"/>
      <c r="B100" s="135"/>
      <c r="C100" s="135"/>
      <c r="D100" s="158" t="s">
        <v>9676</v>
      </c>
      <c r="E100" s="158" t="s">
        <v>9677</v>
      </c>
      <c r="F100" t="s">
        <v>1141</v>
      </c>
      <c r="G100" t="s">
        <v>9678</v>
      </c>
      <c r="H100" t="s">
        <v>2650</v>
      </c>
      <c r="I100" t="s">
        <v>9400</v>
      </c>
      <c r="J100" t="s">
        <v>9679</v>
      </c>
      <c r="K100" t="s">
        <v>9680</v>
      </c>
    </row>
    <row r="101" spans="1:11">
      <c r="A101" s="135"/>
      <c r="B101" s="135"/>
      <c r="C101" s="135"/>
      <c r="D101" s="158" t="s">
        <v>9681</v>
      </c>
      <c r="E101" s="158" t="s">
        <v>9682</v>
      </c>
      <c r="F101" t="s">
        <v>1141</v>
      </c>
      <c r="G101" t="s">
        <v>9683</v>
      </c>
      <c r="H101" t="s">
        <v>9684</v>
      </c>
      <c r="I101" t="s">
        <v>9166</v>
      </c>
      <c r="J101" t="s">
        <v>9685</v>
      </c>
      <c r="K101" t="s">
        <v>9686</v>
      </c>
    </row>
    <row r="102" spans="1:11">
      <c r="A102" s="135"/>
      <c r="B102" s="136" t="s">
        <v>9687</v>
      </c>
      <c r="C102" s="157" t="s">
        <v>9688</v>
      </c>
      <c r="D102" s="158" t="s">
        <v>9689</v>
      </c>
      <c r="E102" s="158" t="s">
        <v>9690</v>
      </c>
      <c r="F102" t="s">
        <v>1155</v>
      </c>
      <c r="G102" t="s">
        <v>9691</v>
      </c>
      <c r="H102" t="s">
        <v>9692</v>
      </c>
      <c r="I102" t="s">
        <v>2543</v>
      </c>
      <c r="J102" t="s">
        <v>9693</v>
      </c>
      <c r="K102" t="s">
        <v>9694</v>
      </c>
    </row>
    <row r="103" spans="1:11">
      <c r="A103" s="135"/>
      <c r="B103" s="135"/>
      <c r="C103" s="159"/>
      <c r="D103" s="158" t="s">
        <v>9695</v>
      </c>
      <c r="E103" s="158" t="s">
        <v>9696</v>
      </c>
      <c r="F103" t="s">
        <v>1155</v>
      </c>
      <c r="G103" t="s">
        <v>9697</v>
      </c>
      <c r="H103" t="s">
        <v>9698</v>
      </c>
      <c r="I103" t="s">
        <v>9400</v>
      </c>
      <c r="J103" t="s">
        <v>9699</v>
      </c>
      <c r="K103" t="s">
        <v>9700</v>
      </c>
    </row>
    <row r="104" spans="1:11">
      <c r="A104" s="135"/>
      <c r="B104" s="135"/>
      <c r="C104" s="159"/>
      <c r="D104" s="158" t="s">
        <v>9701</v>
      </c>
      <c r="E104" s="158" t="s">
        <v>9702</v>
      </c>
      <c r="F104" t="s">
        <v>1155</v>
      </c>
      <c r="G104" t="s">
        <v>9703</v>
      </c>
      <c r="H104" t="s">
        <v>9704</v>
      </c>
      <c r="I104" t="s">
        <v>2649</v>
      </c>
      <c r="J104" t="s">
        <v>9705</v>
      </c>
      <c r="K104" t="s">
        <v>9706</v>
      </c>
    </row>
    <row r="105" spans="1:11">
      <c r="A105" s="135"/>
      <c r="B105" s="135"/>
      <c r="C105" s="159"/>
      <c r="D105" s="158" t="s">
        <v>9707</v>
      </c>
      <c r="E105" s="158" t="s">
        <v>9708</v>
      </c>
      <c r="F105" t="s">
        <v>1155</v>
      </c>
      <c r="G105" t="s">
        <v>9709</v>
      </c>
      <c r="H105" t="s">
        <v>9710</v>
      </c>
      <c r="I105" t="s">
        <v>9400</v>
      </c>
      <c r="J105" t="s">
        <v>9711</v>
      </c>
      <c r="K105" t="s">
        <v>9712</v>
      </c>
    </row>
    <row r="106" spans="1:11">
      <c r="A106" s="135"/>
      <c r="B106" s="135"/>
      <c r="C106" s="159"/>
      <c r="D106" s="158" t="s">
        <v>9713</v>
      </c>
      <c r="E106" s="158" t="s">
        <v>9714</v>
      </c>
      <c r="F106" t="s">
        <v>1155</v>
      </c>
      <c r="G106" t="s">
        <v>9715</v>
      </c>
      <c r="H106" t="s">
        <v>9716</v>
      </c>
      <c r="I106" t="s">
        <v>9166</v>
      </c>
      <c r="J106" t="s">
        <v>9717</v>
      </c>
      <c r="K106" t="s">
        <v>9718</v>
      </c>
    </row>
    <row r="107" spans="1:11">
      <c r="A107" s="135"/>
      <c r="B107" s="135"/>
      <c r="C107" s="157" t="s">
        <v>9719</v>
      </c>
      <c r="D107" s="158" t="s">
        <v>9720</v>
      </c>
      <c r="E107" s="158" t="s">
        <v>9721</v>
      </c>
      <c r="F107" t="s">
        <v>1155</v>
      </c>
      <c r="G107" t="s">
        <v>9722</v>
      </c>
      <c r="H107" t="s">
        <v>9723</v>
      </c>
      <c r="I107" t="s">
        <v>9477</v>
      </c>
      <c r="J107" t="s">
        <v>9724</v>
      </c>
      <c r="K107" t="s">
        <v>9725</v>
      </c>
    </row>
    <row r="108" spans="1:11">
      <c r="A108" s="135"/>
      <c r="B108" s="135"/>
      <c r="C108" s="157"/>
      <c r="D108" s="158" t="s">
        <v>9726</v>
      </c>
      <c r="E108" s="158" t="s">
        <v>9727</v>
      </c>
      <c r="F108" t="s">
        <v>1155</v>
      </c>
      <c r="G108" t="s">
        <v>9728</v>
      </c>
      <c r="H108" t="s">
        <v>9729</v>
      </c>
      <c r="I108" t="s">
        <v>9400</v>
      </c>
      <c r="J108" t="s">
        <v>9730</v>
      </c>
      <c r="K108" t="s">
        <v>9731</v>
      </c>
    </row>
    <row r="109" spans="1:11">
      <c r="A109" s="135"/>
      <c r="B109" s="135"/>
      <c r="C109" s="157"/>
      <c r="D109" s="158" t="s">
        <v>9732</v>
      </c>
      <c r="E109" s="158" t="s">
        <v>9733</v>
      </c>
      <c r="F109" t="s">
        <v>1155</v>
      </c>
      <c r="G109" t="s">
        <v>9734</v>
      </c>
      <c r="H109" t="s">
        <v>9735</v>
      </c>
      <c r="I109" t="s">
        <v>2649</v>
      </c>
      <c r="J109" t="s">
        <v>9736</v>
      </c>
      <c r="K109" t="s">
        <v>9737</v>
      </c>
    </row>
    <row r="110" spans="1:11">
      <c r="A110" s="135"/>
      <c r="B110" s="135"/>
      <c r="C110" s="157"/>
      <c r="D110" s="158" t="s">
        <v>9738</v>
      </c>
      <c r="E110" s="158" t="s">
        <v>9517</v>
      </c>
      <c r="F110" t="s">
        <v>1155</v>
      </c>
      <c r="G110" t="s">
        <v>9703</v>
      </c>
      <c r="H110" t="s">
        <v>9739</v>
      </c>
      <c r="I110" t="s">
        <v>2649</v>
      </c>
      <c r="J110" t="s">
        <v>9740</v>
      </c>
      <c r="K110" t="s">
        <v>9741</v>
      </c>
    </row>
    <row r="111" spans="1:11">
      <c r="A111" s="135"/>
      <c r="B111" s="135"/>
      <c r="C111" s="157"/>
      <c r="D111" s="158" t="s">
        <v>9742</v>
      </c>
      <c r="E111" s="158" t="s">
        <v>9743</v>
      </c>
      <c r="F111" t="s">
        <v>1155</v>
      </c>
      <c r="G111" t="s">
        <v>9744</v>
      </c>
      <c r="H111" t="s">
        <v>9745</v>
      </c>
      <c r="I111" t="s">
        <v>9563</v>
      </c>
      <c r="J111" t="s">
        <v>9746</v>
      </c>
      <c r="K111" t="s">
        <v>9747</v>
      </c>
    </row>
    <row r="112" spans="1:11">
      <c r="A112" s="135"/>
      <c r="B112" s="135"/>
      <c r="C112" s="157" t="s">
        <v>9748</v>
      </c>
      <c r="D112" s="158" t="s">
        <v>9749</v>
      </c>
      <c r="E112" s="158" t="s">
        <v>9750</v>
      </c>
      <c r="F112" t="s">
        <v>1155</v>
      </c>
      <c r="G112" t="s">
        <v>9751</v>
      </c>
      <c r="H112" t="s">
        <v>9752</v>
      </c>
      <c r="I112" t="s">
        <v>2649</v>
      </c>
      <c r="J112" t="s">
        <v>9753</v>
      </c>
      <c r="K112" t="s">
        <v>9754</v>
      </c>
    </row>
    <row r="113" spans="1:11">
      <c r="A113" s="135"/>
      <c r="B113" s="135"/>
      <c r="C113" s="157"/>
      <c r="D113" s="158" t="s">
        <v>9755</v>
      </c>
      <c r="E113" s="158" t="s">
        <v>9756</v>
      </c>
      <c r="F113" t="s">
        <v>1155</v>
      </c>
      <c r="G113" t="s">
        <v>9757</v>
      </c>
      <c r="H113" t="s">
        <v>9758</v>
      </c>
      <c r="I113" t="s">
        <v>2649</v>
      </c>
      <c r="J113" t="s">
        <v>9759</v>
      </c>
      <c r="K113" t="s">
        <v>9760</v>
      </c>
    </row>
    <row r="114" spans="1:11">
      <c r="A114" s="135"/>
      <c r="B114" s="135"/>
      <c r="C114" s="157"/>
      <c r="D114" s="158" t="s">
        <v>9761</v>
      </c>
      <c r="E114" s="158" t="s">
        <v>9762</v>
      </c>
      <c r="F114" t="s">
        <v>1155</v>
      </c>
      <c r="G114" t="s">
        <v>9763</v>
      </c>
      <c r="H114" t="s">
        <v>9764</v>
      </c>
      <c r="I114" t="s">
        <v>9400</v>
      </c>
      <c r="J114" t="s">
        <v>9765</v>
      </c>
      <c r="K114" t="s">
        <v>9766</v>
      </c>
    </row>
    <row r="115" spans="1:11">
      <c r="A115" s="135"/>
      <c r="B115" s="135"/>
      <c r="C115" s="157"/>
      <c r="D115" s="158" t="s">
        <v>9767</v>
      </c>
      <c r="E115" s="158" t="s">
        <v>9768</v>
      </c>
      <c r="F115" t="s">
        <v>1155</v>
      </c>
      <c r="G115" t="s">
        <v>9769</v>
      </c>
      <c r="H115" t="s">
        <v>9770</v>
      </c>
      <c r="I115" t="s">
        <v>2649</v>
      </c>
      <c r="J115" t="s">
        <v>9771</v>
      </c>
      <c r="K115" t="s">
        <v>9772</v>
      </c>
    </row>
    <row r="116" spans="1:11">
      <c r="A116" s="135"/>
      <c r="B116" s="135"/>
      <c r="C116" s="157"/>
      <c r="D116" s="158" t="s">
        <v>9773</v>
      </c>
      <c r="E116" s="158" t="s">
        <v>9774</v>
      </c>
      <c r="F116" t="s">
        <v>1155</v>
      </c>
      <c r="G116" t="s">
        <v>9775</v>
      </c>
      <c r="H116" t="s">
        <v>9776</v>
      </c>
      <c r="I116" t="s">
        <v>9563</v>
      </c>
      <c r="J116" t="s">
        <v>9777</v>
      </c>
      <c r="K116" t="s">
        <v>9778</v>
      </c>
    </row>
    <row r="117" spans="1:11">
      <c r="A117" s="135"/>
      <c r="B117" s="135"/>
      <c r="C117" s="157" t="s">
        <v>9779</v>
      </c>
      <c r="D117" s="158" t="s">
        <v>9780</v>
      </c>
      <c r="E117" s="158" t="s">
        <v>9781</v>
      </c>
      <c r="F117" t="s">
        <v>1155</v>
      </c>
      <c r="G117" t="s">
        <v>9691</v>
      </c>
      <c r="H117" t="s">
        <v>9782</v>
      </c>
      <c r="I117" t="s">
        <v>9563</v>
      </c>
      <c r="J117" t="s">
        <v>9783</v>
      </c>
      <c r="K117" t="s">
        <v>9784</v>
      </c>
    </row>
    <row r="118" spans="1:11">
      <c r="A118" s="135"/>
      <c r="B118" s="135"/>
      <c r="C118" s="159"/>
      <c r="D118" s="158" t="s">
        <v>9785</v>
      </c>
      <c r="E118" s="158" t="s">
        <v>9786</v>
      </c>
      <c r="F118" t="s">
        <v>1155</v>
      </c>
      <c r="G118" t="s">
        <v>9787</v>
      </c>
      <c r="H118" t="s">
        <v>9788</v>
      </c>
      <c r="I118" t="s">
        <v>9563</v>
      </c>
      <c r="J118" t="s">
        <v>9789</v>
      </c>
      <c r="K118" t="s">
        <v>9790</v>
      </c>
    </row>
    <row r="119" spans="1:11">
      <c r="A119" s="135"/>
      <c r="B119" s="135"/>
      <c r="C119" s="159"/>
      <c r="D119" s="158" t="s">
        <v>9791</v>
      </c>
      <c r="E119" s="158" t="s">
        <v>9792</v>
      </c>
      <c r="F119" t="s">
        <v>1155</v>
      </c>
      <c r="G119" t="s">
        <v>9793</v>
      </c>
      <c r="H119" t="s">
        <v>9794</v>
      </c>
      <c r="I119" t="s">
        <v>9563</v>
      </c>
      <c r="J119" t="s">
        <v>9795</v>
      </c>
      <c r="K119" t="s">
        <v>9796</v>
      </c>
    </row>
    <row r="120" spans="1:11">
      <c r="A120" s="135"/>
      <c r="B120" s="135"/>
      <c r="C120" s="159"/>
      <c r="D120" s="158" t="s">
        <v>9797</v>
      </c>
      <c r="E120" s="158" t="s">
        <v>9798</v>
      </c>
      <c r="F120" t="s">
        <v>1155</v>
      </c>
      <c r="G120" t="s">
        <v>9799</v>
      </c>
      <c r="H120" t="s">
        <v>9800</v>
      </c>
      <c r="I120" t="s">
        <v>9563</v>
      </c>
      <c r="J120" t="s">
        <v>9801</v>
      </c>
      <c r="K120" t="s">
        <v>9802</v>
      </c>
    </row>
    <row r="121" spans="1:11">
      <c r="A121" s="135"/>
      <c r="B121" s="135"/>
      <c r="C121" s="159"/>
      <c r="D121" s="158" t="s">
        <v>9803</v>
      </c>
      <c r="E121" s="158" t="s">
        <v>9804</v>
      </c>
      <c r="F121" t="s">
        <v>1155</v>
      </c>
      <c r="G121" t="s">
        <v>9805</v>
      </c>
      <c r="H121" t="s">
        <v>9806</v>
      </c>
      <c r="I121" t="s">
        <v>9563</v>
      </c>
      <c r="J121" t="s">
        <v>9807</v>
      </c>
      <c r="K121" t="s">
        <v>9808</v>
      </c>
    </row>
    <row r="122" spans="1:11">
      <c r="A122" s="135"/>
      <c r="B122" s="136" t="s">
        <v>9809</v>
      </c>
      <c r="C122" s="157" t="s">
        <v>9810</v>
      </c>
      <c r="D122" s="158" t="s">
        <v>9811</v>
      </c>
      <c r="E122" s="158" t="s">
        <v>9812</v>
      </c>
      <c r="F122" t="s">
        <v>1141</v>
      </c>
      <c r="G122" t="s">
        <v>9813</v>
      </c>
      <c r="H122" t="s">
        <v>9814</v>
      </c>
      <c r="I122" t="s">
        <v>2543</v>
      </c>
      <c r="J122" t="s">
        <v>9815</v>
      </c>
      <c r="K122" t="s">
        <v>9816</v>
      </c>
    </row>
    <row r="123" spans="1:11">
      <c r="A123" s="135"/>
      <c r="B123" s="135"/>
      <c r="C123" s="157"/>
      <c r="D123" s="158" t="s">
        <v>9817</v>
      </c>
      <c r="E123" s="158" t="s">
        <v>9818</v>
      </c>
      <c r="F123" t="s">
        <v>1141</v>
      </c>
      <c r="G123" t="s">
        <v>9819</v>
      </c>
      <c r="H123" t="s">
        <v>9820</v>
      </c>
      <c r="I123" t="s">
        <v>9400</v>
      </c>
      <c r="J123" t="s">
        <v>9821</v>
      </c>
      <c r="K123" t="s">
        <v>9822</v>
      </c>
    </row>
    <row r="124" spans="1:11">
      <c r="A124" s="135"/>
      <c r="B124" s="135"/>
      <c r="C124" s="157"/>
      <c r="D124" s="158" t="s">
        <v>9823</v>
      </c>
      <c r="E124" s="158" t="s">
        <v>9824</v>
      </c>
      <c r="F124" t="s">
        <v>1141</v>
      </c>
      <c r="G124" t="s">
        <v>9825</v>
      </c>
      <c r="H124" t="s">
        <v>9826</v>
      </c>
      <c r="I124" t="s">
        <v>2649</v>
      </c>
      <c r="J124" t="s">
        <v>9827</v>
      </c>
      <c r="K124" t="s">
        <v>9828</v>
      </c>
    </row>
    <row r="125" spans="1:11">
      <c r="A125" s="135"/>
      <c r="B125" s="135"/>
      <c r="C125" s="157"/>
      <c r="D125" s="158" t="s">
        <v>9829</v>
      </c>
      <c r="E125" s="158" t="s">
        <v>9830</v>
      </c>
      <c r="F125" t="s">
        <v>1141</v>
      </c>
      <c r="G125" t="s">
        <v>9831</v>
      </c>
      <c r="H125" t="s">
        <v>9832</v>
      </c>
      <c r="I125" t="s">
        <v>9833</v>
      </c>
      <c r="J125" t="s">
        <v>9834</v>
      </c>
      <c r="K125" t="s">
        <v>9835</v>
      </c>
    </row>
    <row r="126" spans="1:11">
      <c r="A126" s="135"/>
      <c r="B126" s="135"/>
      <c r="C126" s="157"/>
      <c r="D126" s="158" t="s">
        <v>9836</v>
      </c>
      <c r="E126" s="158" t="s">
        <v>9837</v>
      </c>
      <c r="F126" t="s">
        <v>1141</v>
      </c>
      <c r="G126" t="s">
        <v>9838</v>
      </c>
      <c r="H126" t="s">
        <v>9839</v>
      </c>
      <c r="I126" t="s">
        <v>9840</v>
      </c>
      <c r="J126" t="s">
        <v>9841</v>
      </c>
      <c r="K126" t="s">
        <v>9842</v>
      </c>
    </row>
    <row r="127" spans="1:11">
      <c r="A127" s="135"/>
      <c r="B127" s="135"/>
      <c r="C127" s="157" t="s">
        <v>9843</v>
      </c>
      <c r="D127" s="158" t="s">
        <v>9844</v>
      </c>
      <c r="E127" s="158" t="s">
        <v>9845</v>
      </c>
      <c r="F127" t="s">
        <v>1141</v>
      </c>
      <c r="G127" t="s">
        <v>9846</v>
      </c>
      <c r="H127" t="s">
        <v>9847</v>
      </c>
      <c r="I127" t="s">
        <v>2543</v>
      </c>
      <c r="J127" t="s">
        <v>9848</v>
      </c>
      <c r="K127" t="s">
        <v>9849</v>
      </c>
    </row>
    <row r="128" spans="1:11">
      <c r="A128" s="135"/>
      <c r="B128" s="135"/>
      <c r="C128" s="157"/>
      <c r="D128" s="158" t="s">
        <v>9850</v>
      </c>
      <c r="E128" s="158" t="s">
        <v>9851</v>
      </c>
      <c r="F128" t="s">
        <v>1141</v>
      </c>
      <c r="G128" t="s">
        <v>9852</v>
      </c>
      <c r="H128" t="s">
        <v>9501</v>
      </c>
      <c r="I128" t="s">
        <v>2649</v>
      </c>
      <c r="J128" t="s">
        <v>9853</v>
      </c>
      <c r="K128" t="s">
        <v>9854</v>
      </c>
    </row>
    <row r="129" spans="1:11">
      <c r="A129" s="135"/>
      <c r="B129" s="135"/>
      <c r="C129" s="157"/>
      <c r="D129" s="158" t="s">
        <v>9855</v>
      </c>
      <c r="E129" s="158" t="s">
        <v>9856</v>
      </c>
      <c r="F129" t="s">
        <v>1141</v>
      </c>
      <c r="G129" t="s">
        <v>9857</v>
      </c>
      <c r="H129" t="s">
        <v>9858</v>
      </c>
      <c r="I129" t="s">
        <v>2649</v>
      </c>
      <c r="J129" t="s">
        <v>9859</v>
      </c>
      <c r="K129" t="s">
        <v>9860</v>
      </c>
    </row>
    <row r="130" spans="1:11">
      <c r="A130" s="135"/>
      <c r="B130" s="135"/>
      <c r="C130" s="157"/>
      <c r="D130" s="158" t="s">
        <v>9861</v>
      </c>
      <c r="E130" s="158" t="s">
        <v>9862</v>
      </c>
      <c r="F130" t="s">
        <v>1141</v>
      </c>
      <c r="G130" t="s">
        <v>9863</v>
      </c>
      <c r="H130" t="s">
        <v>9643</v>
      </c>
      <c r="I130" t="s">
        <v>2649</v>
      </c>
      <c r="J130" t="s">
        <v>2650</v>
      </c>
      <c r="K130" t="s">
        <v>9864</v>
      </c>
    </row>
    <row r="131" spans="1:11">
      <c r="A131" s="135"/>
      <c r="B131" s="135"/>
      <c r="C131" s="157"/>
      <c r="D131" s="158" t="s">
        <v>9865</v>
      </c>
      <c r="E131" s="158" t="s">
        <v>9866</v>
      </c>
      <c r="F131" t="s">
        <v>1141</v>
      </c>
      <c r="G131" t="s">
        <v>9867</v>
      </c>
      <c r="H131" t="s">
        <v>9868</v>
      </c>
      <c r="I131" t="s">
        <v>9166</v>
      </c>
      <c r="J131" t="s">
        <v>9869</v>
      </c>
      <c r="K131" t="s">
        <v>9870</v>
      </c>
    </row>
    <row r="132" spans="1:11">
      <c r="A132" s="135"/>
      <c r="B132" s="135"/>
      <c r="C132" s="157" t="s">
        <v>9871</v>
      </c>
      <c r="D132" s="158" t="s">
        <v>9872</v>
      </c>
      <c r="E132" s="158" t="s">
        <v>9873</v>
      </c>
      <c r="F132" t="s">
        <v>1155</v>
      </c>
      <c r="G132" t="s">
        <v>9874</v>
      </c>
      <c r="H132" t="s">
        <v>9875</v>
      </c>
      <c r="I132" t="s">
        <v>2543</v>
      </c>
      <c r="J132" t="s">
        <v>9876</v>
      </c>
      <c r="K132" t="s">
        <v>9877</v>
      </c>
    </row>
    <row r="133" spans="1:11">
      <c r="A133" s="135"/>
      <c r="B133" s="135"/>
      <c r="C133" s="157"/>
      <c r="D133" s="158" t="s">
        <v>9878</v>
      </c>
      <c r="E133" s="158" t="s">
        <v>9879</v>
      </c>
      <c r="F133" t="s">
        <v>1155</v>
      </c>
      <c r="G133" t="s">
        <v>9880</v>
      </c>
      <c r="H133" t="s">
        <v>9881</v>
      </c>
      <c r="I133" t="s">
        <v>9400</v>
      </c>
      <c r="J133" t="s">
        <v>9882</v>
      </c>
      <c r="K133" t="s">
        <v>9883</v>
      </c>
    </row>
    <row r="134" spans="1:11">
      <c r="A134" s="135"/>
      <c r="B134" s="135"/>
      <c r="C134" s="157"/>
      <c r="D134" s="158" t="s">
        <v>9884</v>
      </c>
      <c r="E134" s="158" t="s">
        <v>9885</v>
      </c>
      <c r="F134" t="s">
        <v>1155</v>
      </c>
      <c r="G134" t="s">
        <v>9886</v>
      </c>
      <c r="H134" t="s">
        <v>9887</v>
      </c>
      <c r="I134" t="s">
        <v>2649</v>
      </c>
      <c r="J134" t="s">
        <v>9888</v>
      </c>
      <c r="K134" t="s">
        <v>9889</v>
      </c>
    </row>
    <row r="135" spans="1:11">
      <c r="A135" s="135"/>
      <c r="B135" s="135"/>
      <c r="C135" s="157"/>
      <c r="D135" s="158" t="s">
        <v>9890</v>
      </c>
      <c r="E135" s="158" t="s">
        <v>9891</v>
      </c>
      <c r="F135" t="s">
        <v>1155</v>
      </c>
      <c r="G135" t="s">
        <v>9892</v>
      </c>
      <c r="H135" t="s">
        <v>9893</v>
      </c>
      <c r="I135" t="s">
        <v>9400</v>
      </c>
      <c r="J135" t="s">
        <v>9894</v>
      </c>
      <c r="K135" t="s">
        <v>9895</v>
      </c>
    </row>
    <row r="136" spans="1:11">
      <c r="A136" s="135"/>
      <c r="B136" s="135"/>
      <c r="C136" s="157"/>
      <c r="D136" s="158" t="s">
        <v>9896</v>
      </c>
      <c r="E136" s="158" t="s">
        <v>9897</v>
      </c>
      <c r="F136" t="s">
        <v>1155</v>
      </c>
      <c r="G136" t="s">
        <v>9898</v>
      </c>
      <c r="H136" t="s">
        <v>9899</v>
      </c>
      <c r="I136" t="s">
        <v>9166</v>
      </c>
      <c r="J136" t="s">
        <v>9900</v>
      </c>
      <c r="K136" t="s">
        <v>9901</v>
      </c>
    </row>
    <row r="137" spans="1:11">
      <c r="A137" s="135"/>
      <c r="B137" s="135"/>
      <c r="C137" s="157" t="s">
        <v>9902</v>
      </c>
      <c r="D137" s="158" t="s">
        <v>9903</v>
      </c>
      <c r="E137" s="158" t="s">
        <v>9904</v>
      </c>
      <c r="F137" t="s">
        <v>1141</v>
      </c>
      <c r="G137" t="s">
        <v>9905</v>
      </c>
      <c r="H137" t="s">
        <v>9906</v>
      </c>
      <c r="I137" t="s">
        <v>2543</v>
      </c>
      <c r="J137" t="s">
        <v>9907</v>
      </c>
      <c r="K137" t="s">
        <v>9908</v>
      </c>
    </row>
    <row r="138" spans="1:11">
      <c r="A138" s="135"/>
      <c r="B138" s="135"/>
      <c r="C138" s="157"/>
      <c r="D138" s="158" t="s">
        <v>9909</v>
      </c>
      <c r="E138" s="158" t="s">
        <v>9910</v>
      </c>
      <c r="F138" t="s">
        <v>1141</v>
      </c>
      <c r="G138" t="s">
        <v>9911</v>
      </c>
      <c r="H138" t="s">
        <v>9912</v>
      </c>
      <c r="I138" t="s">
        <v>2649</v>
      </c>
      <c r="J138" t="s">
        <v>9913</v>
      </c>
      <c r="K138" t="s">
        <v>9914</v>
      </c>
    </row>
    <row r="139" spans="1:11">
      <c r="A139" s="135"/>
      <c r="B139" s="135"/>
      <c r="C139" s="157"/>
      <c r="D139" s="158" t="s">
        <v>9915</v>
      </c>
      <c r="E139" s="158" t="s">
        <v>9916</v>
      </c>
      <c r="F139" t="s">
        <v>1141</v>
      </c>
      <c r="G139" t="s">
        <v>9917</v>
      </c>
      <c r="H139" t="s">
        <v>9918</v>
      </c>
      <c r="I139" t="s">
        <v>9400</v>
      </c>
      <c r="J139" t="s">
        <v>9919</v>
      </c>
      <c r="K139" t="s">
        <v>9920</v>
      </c>
    </row>
    <row r="140" spans="1:11">
      <c r="A140" s="135"/>
      <c r="B140" s="135"/>
      <c r="C140" s="157"/>
      <c r="D140" s="158" t="s">
        <v>9921</v>
      </c>
      <c r="E140" s="158" t="s">
        <v>9922</v>
      </c>
      <c r="F140" t="s">
        <v>1141</v>
      </c>
      <c r="G140" t="s">
        <v>9923</v>
      </c>
      <c r="H140" t="s">
        <v>9924</v>
      </c>
      <c r="I140" t="s">
        <v>2649</v>
      </c>
      <c r="J140" t="s">
        <v>9925</v>
      </c>
      <c r="K140" t="s">
        <v>9926</v>
      </c>
    </row>
    <row r="141" spans="1:11">
      <c r="A141" s="135"/>
      <c r="B141" s="135"/>
      <c r="C141" s="157"/>
      <c r="D141" s="158" t="s">
        <v>9927</v>
      </c>
      <c r="E141" s="158" t="s">
        <v>9928</v>
      </c>
      <c r="F141" t="s">
        <v>1141</v>
      </c>
      <c r="G141" t="s">
        <v>9929</v>
      </c>
      <c r="H141" t="s">
        <v>9930</v>
      </c>
      <c r="I141" t="s">
        <v>9563</v>
      </c>
      <c r="J141" t="s">
        <v>9931</v>
      </c>
      <c r="K141" t="s">
        <v>9932</v>
      </c>
    </row>
    <row r="142" spans="1:11">
      <c r="A142" s="135"/>
      <c r="B142" s="135"/>
      <c r="C142" s="157" t="s">
        <v>9933</v>
      </c>
      <c r="D142" s="158" t="s">
        <v>9934</v>
      </c>
      <c r="E142" s="158" t="s">
        <v>9935</v>
      </c>
      <c r="F142" t="s">
        <v>1141</v>
      </c>
      <c r="G142" t="s">
        <v>9936</v>
      </c>
      <c r="H142" t="s">
        <v>9937</v>
      </c>
      <c r="I142" t="s">
        <v>2543</v>
      </c>
      <c r="J142" t="s">
        <v>9938</v>
      </c>
      <c r="K142" t="s">
        <v>9939</v>
      </c>
    </row>
    <row r="143" spans="1:11">
      <c r="A143" s="135"/>
      <c r="B143" s="135"/>
      <c r="C143" s="157"/>
      <c r="D143" s="158" t="s">
        <v>9940</v>
      </c>
      <c r="E143" s="158" t="s">
        <v>9941</v>
      </c>
      <c r="F143" t="s">
        <v>1141</v>
      </c>
      <c r="G143" t="s">
        <v>9942</v>
      </c>
      <c r="H143" t="s">
        <v>9943</v>
      </c>
      <c r="I143" t="s">
        <v>9400</v>
      </c>
      <c r="J143" t="s">
        <v>9944</v>
      </c>
      <c r="K143" t="s">
        <v>9945</v>
      </c>
    </row>
    <row r="144" spans="1:11">
      <c r="A144" s="135"/>
      <c r="B144" s="135"/>
      <c r="C144" s="157"/>
      <c r="D144" s="158" t="s">
        <v>9946</v>
      </c>
      <c r="E144" s="158" t="s">
        <v>9947</v>
      </c>
      <c r="F144" t="s">
        <v>1141</v>
      </c>
      <c r="G144" t="s">
        <v>9948</v>
      </c>
      <c r="H144" t="s">
        <v>9949</v>
      </c>
      <c r="I144" t="s">
        <v>2649</v>
      </c>
      <c r="J144" t="s">
        <v>9950</v>
      </c>
      <c r="K144" t="s">
        <v>9951</v>
      </c>
    </row>
    <row r="145" spans="1:11">
      <c r="A145" s="135"/>
      <c r="B145" s="135"/>
      <c r="C145" s="157"/>
      <c r="D145" s="158" t="s">
        <v>9952</v>
      </c>
      <c r="E145" s="158" t="s">
        <v>9953</v>
      </c>
      <c r="F145" t="s">
        <v>1141</v>
      </c>
      <c r="G145" t="s">
        <v>9954</v>
      </c>
      <c r="H145" t="s">
        <v>9955</v>
      </c>
      <c r="I145" t="s">
        <v>9400</v>
      </c>
      <c r="J145" t="s">
        <v>9956</v>
      </c>
      <c r="K145" t="s">
        <v>9957</v>
      </c>
    </row>
    <row r="146" spans="1:11">
      <c r="A146" s="135"/>
      <c r="B146" s="135"/>
      <c r="C146" s="157"/>
      <c r="D146" s="158" t="s">
        <v>9958</v>
      </c>
      <c r="E146" s="158" t="s">
        <v>9959</v>
      </c>
      <c r="F146" t="s">
        <v>1141</v>
      </c>
      <c r="G146" t="s">
        <v>9960</v>
      </c>
      <c r="H146" t="s">
        <v>9961</v>
      </c>
      <c r="I146" t="s">
        <v>9166</v>
      </c>
      <c r="J146" t="s">
        <v>9962</v>
      </c>
      <c r="K146" t="s">
        <v>9963</v>
      </c>
    </row>
    <row r="147" spans="1:11">
      <c r="A147" s="135"/>
      <c r="B147" s="135"/>
      <c r="C147" s="157" t="s">
        <v>9964</v>
      </c>
      <c r="D147" s="158" t="s">
        <v>9965</v>
      </c>
      <c r="E147" s="158" t="s">
        <v>9966</v>
      </c>
      <c r="F147" t="s">
        <v>1155</v>
      </c>
      <c r="G147" t="s">
        <v>9967</v>
      </c>
      <c r="H147" t="s">
        <v>9968</v>
      </c>
      <c r="I147" t="s">
        <v>9477</v>
      </c>
      <c r="J147" t="s">
        <v>9969</v>
      </c>
      <c r="K147" t="s">
        <v>9970</v>
      </c>
    </row>
    <row r="148" spans="1:11">
      <c r="A148" s="135"/>
      <c r="B148" s="135"/>
      <c r="C148" s="157"/>
      <c r="D148" s="158" t="s">
        <v>9971</v>
      </c>
      <c r="E148" s="158" t="s">
        <v>9972</v>
      </c>
      <c r="F148" t="s">
        <v>1155</v>
      </c>
      <c r="G148" t="s">
        <v>9973</v>
      </c>
      <c r="H148" t="s">
        <v>9974</v>
      </c>
      <c r="I148" t="s">
        <v>9400</v>
      </c>
      <c r="J148" t="s">
        <v>9975</v>
      </c>
      <c r="K148" t="s">
        <v>9976</v>
      </c>
    </row>
    <row r="149" spans="1:11">
      <c r="A149" s="135"/>
      <c r="B149" s="135"/>
      <c r="C149" s="157"/>
      <c r="D149" s="158" t="s">
        <v>9977</v>
      </c>
      <c r="E149" s="158" t="s">
        <v>9978</v>
      </c>
      <c r="F149" t="s">
        <v>1155</v>
      </c>
      <c r="G149" t="s">
        <v>9979</v>
      </c>
      <c r="H149" t="s">
        <v>9980</v>
      </c>
      <c r="I149" t="s">
        <v>9400</v>
      </c>
      <c r="J149" t="s">
        <v>9981</v>
      </c>
      <c r="K149" t="s">
        <v>9982</v>
      </c>
    </row>
    <row r="150" spans="1:11">
      <c r="A150" s="135"/>
      <c r="B150" s="135"/>
      <c r="C150" s="157"/>
      <c r="D150" s="158" t="s">
        <v>9983</v>
      </c>
      <c r="E150" s="158" t="s">
        <v>9984</v>
      </c>
      <c r="F150" t="s">
        <v>1155</v>
      </c>
      <c r="G150" t="s">
        <v>9985</v>
      </c>
      <c r="H150" t="s">
        <v>9986</v>
      </c>
      <c r="I150" t="s">
        <v>2649</v>
      </c>
      <c r="J150" t="s">
        <v>9987</v>
      </c>
      <c r="K150" t="s">
        <v>9988</v>
      </c>
    </row>
    <row r="151" spans="1:11">
      <c r="A151" s="135"/>
      <c r="B151" s="135"/>
      <c r="C151" s="157"/>
      <c r="D151" s="158" t="s">
        <v>9989</v>
      </c>
      <c r="E151" s="158" t="s">
        <v>9990</v>
      </c>
      <c r="F151" t="s">
        <v>1155</v>
      </c>
      <c r="G151" t="s">
        <v>9991</v>
      </c>
      <c r="H151" t="s">
        <v>9992</v>
      </c>
      <c r="I151" t="s">
        <v>9563</v>
      </c>
      <c r="J151" t="s">
        <v>9993</v>
      </c>
      <c r="K151" t="s">
        <v>9994</v>
      </c>
    </row>
    <row r="152" spans="1:11">
      <c r="A152" s="135"/>
      <c r="B152" s="136" t="s">
        <v>9995</v>
      </c>
      <c r="C152" s="160" t="s">
        <v>9996</v>
      </c>
      <c r="D152" t="s">
        <v>9997</v>
      </c>
      <c r="E152" t="s">
        <v>9998</v>
      </c>
      <c r="F152" t="s">
        <v>1155</v>
      </c>
      <c r="G152" t="s">
        <v>9999</v>
      </c>
      <c r="H152" t="s">
        <v>10000</v>
      </c>
      <c r="I152" t="s">
        <v>2543</v>
      </c>
      <c r="J152" t="s">
        <v>10001</v>
      </c>
      <c r="K152" t="s">
        <v>10002</v>
      </c>
    </row>
    <row r="153" spans="1:11">
      <c r="A153" s="135"/>
      <c r="B153" s="135"/>
      <c r="C153" s="160"/>
      <c r="D153" s="158" t="s">
        <v>10003</v>
      </c>
      <c r="E153" s="158" t="s">
        <v>10004</v>
      </c>
      <c r="F153" t="s">
        <v>1155</v>
      </c>
      <c r="G153" t="s">
        <v>10005</v>
      </c>
      <c r="H153" t="s">
        <v>10006</v>
      </c>
      <c r="I153" t="s">
        <v>9400</v>
      </c>
      <c r="J153" t="s">
        <v>10007</v>
      </c>
      <c r="K153" t="s">
        <v>10008</v>
      </c>
    </row>
    <row r="154" spans="1:11">
      <c r="A154" s="135"/>
      <c r="B154" s="135"/>
      <c r="C154" s="160"/>
      <c r="D154" s="158" t="s">
        <v>10009</v>
      </c>
      <c r="E154" s="158" t="s">
        <v>10010</v>
      </c>
      <c r="F154" t="s">
        <v>1155</v>
      </c>
      <c r="G154" t="s">
        <v>10011</v>
      </c>
      <c r="H154" t="s">
        <v>9501</v>
      </c>
      <c r="I154" t="s">
        <v>2649</v>
      </c>
      <c r="J154" t="s">
        <v>10012</v>
      </c>
      <c r="K154" t="s">
        <v>10013</v>
      </c>
    </row>
    <row r="155" spans="1:11">
      <c r="A155" s="135"/>
      <c r="B155" s="135"/>
      <c r="C155" s="160"/>
      <c r="D155" s="158" t="s">
        <v>10014</v>
      </c>
      <c r="E155" s="158" t="s">
        <v>10015</v>
      </c>
      <c r="F155" t="s">
        <v>1155</v>
      </c>
      <c r="G155" t="s">
        <v>10016</v>
      </c>
      <c r="H155" t="s">
        <v>10017</v>
      </c>
      <c r="I155" t="s">
        <v>9400</v>
      </c>
      <c r="J155" t="s">
        <v>10018</v>
      </c>
      <c r="K155" t="s">
        <v>10019</v>
      </c>
    </row>
    <row r="156" spans="1:11">
      <c r="A156" s="135"/>
      <c r="B156" s="135"/>
      <c r="C156" s="160"/>
      <c r="D156" s="158" t="s">
        <v>10020</v>
      </c>
      <c r="E156" s="158" t="s">
        <v>10021</v>
      </c>
      <c r="F156" t="s">
        <v>1155</v>
      </c>
      <c r="G156" t="s">
        <v>10022</v>
      </c>
      <c r="H156" t="s">
        <v>10023</v>
      </c>
      <c r="I156" t="s">
        <v>9166</v>
      </c>
      <c r="J156" t="s">
        <v>10024</v>
      </c>
      <c r="K156" t="s">
        <v>10025</v>
      </c>
    </row>
    <row r="157" spans="1:11">
      <c r="A157" s="135"/>
      <c r="B157" s="135"/>
      <c r="C157" s="161" t="s">
        <v>10026</v>
      </c>
      <c r="D157" t="s">
        <v>10027</v>
      </c>
      <c r="E157" t="s">
        <v>10028</v>
      </c>
      <c r="F157" t="s">
        <v>1155</v>
      </c>
      <c r="G157" t="s">
        <v>10029</v>
      </c>
      <c r="H157" t="s">
        <v>10030</v>
      </c>
      <c r="I157" t="s">
        <v>2649</v>
      </c>
      <c r="J157" t="s">
        <v>10031</v>
      </c>
      <c r="K157" t="s">
        <v>10032</v>
      </c>
    </row>
    <row r="158" spans="1:11">
      <c r="A158" s="135"/>
      <c r="B158" s="135"/>
      <c r="C158" s="161"/>
      <c r="D158" t="s">
        <v>10033</v>
      </c>
      <c r="E158" t="s">
        <v>10034</v>
      </c>
      <c r="F158" t="s">
        <v>1155</v>
      </c>
      <c r="G158" t="s">
        <v>10035</v>
      </c>
      <c r="H158" t="s">
        <v>10036</v>
      </c>
      <c r="I158" t="s">
        <v>9400</v>
      </c>
      <c r="J158" t="s">
        <v>10037</v>
      </c>
      <c r="K158" t="s">
        <v>10038</v>
      </c>
    </row>
    <row r="159" spans="1:11">
      <c r="A159" s="135"/>
      <c r="B159" s="135"/>
      <c r="C159" s="161"/>
      <c r="D159" t="s">
        <v>10039</v>
      </c>
      <c r="E159" t="s">
        <v>10040</v>
      </c>
      <c r="F159" t="s">
        <v>1155</v>
      </c>
      <c r="G159" t="s">
        <v>10041</v>
      </c>
      <c r="H159" t="s">
        <v>10042</v>
      </c>
      <c r="I159" t="s">
        <v>2649</v>
      </c>
      <c r="J159" t="s">
        <v>10043</v>
      </c>
      <c r="K159" t="s">
        <v>10044</v>
      </c>
    </row>
    <row r="160" spans="1:11">
      <c r="A160" s="135"/>
      <c r="B160" s="135"/>
      <c r="C160" s="161"/>
      <c r="D160" t="s">
        <v>10045</v>
      </c>
      <c r="E160" t="s">
        <v>10046</v>
      </c>
      <c r="F160" t="s">
        <v>1155</v>
      </c>
      <c r="G160" t="s">
        <v>10047</v>
      </c>
      <c r="H160" t="s">
        <v>10048</v>
      </c>
      <c r="I160" t="s">
        <v>9400</v>
      </c>
      <c r="J160" t="s">
        <v>10049</v>
      </c>
      <c r="K160" t="s">
        <v>10032</v>
      </c>
    </row>
    <row r="161" spans="1:11">
      <c r="A161" s="135"/>
      <c r="B161" s="135"/>
      <c r="C161" s="161"/>
      <c r="D161" t="s">
        <v>10050</v>
      </c>
      <c r="E161" t="s">
        <v>10051</v>
      </c>
      <c r="F161" t="s">
        <v>1155</v>
      </c>
      <c r="G161" t="s">
        <v>10052</v>
      </c>
      <c r="H161" t="s">
        <v>10053</v>
      </c>
      <c r="I161" t="s">
        <v>10054</v>
      </c>
      <c r="J161" t="s">
        <v>10055</v>
      </c>
      <c r="K161" t="s">
        <v>10038</v>
      </c>
    </row>
    <row r="162" spans="1:11">
      <c r="A162" s="135"/>
      <c r="B162" s="135"/>
      <c r="C162" s="160" t="s">
        <v>10056</v>
      </c>
      <c r="D162" t="s">
        <v>10057</v>
      </c>
      <c r="E162" t="s">
        <v>10058</v>
      </c>
      <c r="F162" t="s">
        <v>1155</v>
      </c>
      <c r="G162" t="s">
        <v>10059</v>
      </c>
      <c r="H162" t="s">
        <v>10060</v>
      </c>
      <c r="I162" t="s">
        <v>9141</v>
      </c>
      <c r="J162" t="s">
        <v>10061</v>
      </c>
      <c r="K162" t="s">
        <v>10062</v>
      </c>
    </row>
    <row r="163" spans="1:11">
      <c r="A163" s="135"/>
      <c r="B163" s="135"/>
      <c r="C163" s="160"/>
      <c r="D163" t="s">
        <v>10063</v>
      </c>
      <c r="E163" t="s">
        <v>10064</v>
      </c>
      <c r="F163" t="s">
        <v>1155</v>
      </c>
      <c r="G163" t="s">
        <v>10065</v>
      </c>
      <c r="H163" t="s">
        <v>10066</v>
      </c>
      <c r="I163" t="s">
        <v>2649</v>
      </c>
      <c r="J163" t="s">
        <v>9638</v>
      </c>
      <c r="K163" t="s">
        <v>10067</v>
      </c>
    </row>
    <row r="164" spans="1:11">
      <c r="A164" s="135"/>
      <c r="B164" s="135"/>
      <c r="C164" s="160"/>
      <c r="D164" t="s">
        <v>10068</v>
      </c>
      <c r="E164" t="s">
        <v>10069</v>
      </c>
      <c r="F164" t="s">
        <v>1155</v>
      </c>
      <c r="G164" t="s">
        <v>10070</v>
      </c>
      <c r="H164" t="s">
        <v>10071</v>
      </c>
      <c r="I164" t="s">
        <v>9400</v>
      </c>
      <c r="J164" t="s">
        <v>10072</v>
      </c>
      <c r="K164" t="s">
        <v>10073</v>
      </c>
    </row>
    <row r="165" spans="1:11">
      <c r="A165" s="135"/>
      <c r="B165" s="135"/>
      <c r="C165" s="160"/>
      <c r="D165" t="s">
        <v>10074</v>
      </c>
      <c r="E165" t="s">
        <v>10075</v>
      </c>
      <c r="F165" t="s">
        <v>1155</v>
      </c>
      <c r="G165" t="s">
        <v>10076</v>
      </c>
      <c r="H165" t="s">
        <v>10077</v>
      </c>
      <c r="I165" t="s">
        <v>9133</v>
      </c>
      <c r="J165" t="s">
        <v>10078</v>
      </c>
      <c r="K165" t="s">
        <v>10079</v>
      </c>
    </row>
    <row r="166" spans="1:11">
      <c r="A166" s="135"/>
      <c r="B166" s="135"/>
      <c r="C166" s="160"/>
      <c r="D166" t="s">
        <v>10080</v>
      </c>
      <c r="E166" t="s">
        <v>10081</v>
      </c>
      <c r="F166" t="s">
        <v>1155</v>
      </c>
      <c r="G166" t="s">
        <v>10082</v>
      </c>
      <c r="H166" t="s">
        <v>10083</v>
      </c>
      <c r="I166" t="s">
        <v>9166</v>
      </c>
      <c r="J166" t="s">
        <v>10084</v>
      </c>
      <c r="K166" t="s">
        <v>10085</v>
      </c>
    </row>
    <row r="167" spans="1:11">
      <c r="A167" s="135"/>
      <c r="B167" s="135"/>
      <c r="C167" s="160" t="s">
        <v>10086</v>
      </c>
      <c r="D167" t="s">
        <v>10087</v>
      </c>
      <c r="E167" t="s">
        <v>10088</v>
      </c>
      <c r="F167" t="s">
        <v>1155</v>
      </c>
      <c r="G167" t="s">
        <v>10089</v>
      </c>
      <c r="H167" t="s">
        <v>10090</v>
      </c>
      <c r="I167" t="s">
        <v>2543</v>
      </c>
      <c r="J167" t="s">
        <v>10091</v>
      </c>
      <c r="K167" t="s">
        <v>10092</v>
      </c>
    </row>
    <row r="168" spans="1:11">
      <c r="A168" s="135"/>
      <c r="B168" s="135"/>
      <c r="C168" s="160"/>
      <c r="D168" t="s">
        <v>10093</v>
      </c>
      <c r="E168" t="s">
        <v>10094</v>
      </c>
      <c r="F168" t="s">
        <v>1155</v>
      </c>
      <c r="G168" t="s">
        <v>10095</v>
      </c>
      <c r="H168" t="s">
        <v>10096</v>
      </c>
      <c r="I168" t="s">
        <v>9133</v>
      </c>
      <c r="J168" t="s">
        <v>10097</v>
      </c>
      <c r="K168" t="s">
        <v>10098</v>
      </c>
    </row>
    <row r="169" spans="1:11">
      <c r="A169" s="135"/>
      <c r="B169" s="135"/>
      <c r="C169" s="160"/>
      <c r="D169" t="s">
        <v>10099</v>
      </c>
      <c r="E169" t="s">
        <v>10100</v>
      </c>
      <c r="F169" t="s">
        <v>1155</v>
      </c>
      <c r="G169" t="s">
        <v>10101</v>
      </c>
      <c r="H169" t="s">
        <v>10102</v>
      </c>
      <c r="I169" t="s">
        <v>2649</v>
      </c>
      <c r="J169" t="s">
        <v>10103</v>
      </c>
      <c r="K169" t="s">
        <v>10104</v>
      </c>
    </row>
    <row r="170" spans="1:11">
      <c r="A170" s="135"/>
      <c r="B170" s="135"/>
      <c r="C170" s="160"/>
      <c r="D170" t="s">
        <v>10105</v>
      </c>
      <c r="E170" t="s">
        <v>10106</v>
      </c>
      <c r="F170" t="s">
        <v>1155</v>
      </c>
      <c r="G170" t="s">
        <v>10107</v>
      </c>
      <c r="H170" t="s">
        <v>10108</v>
      </c>
      <c r="I170" t="s">
        <v>9400</v>
      </c>
      <c r="J170" t="s">
        <v>9420</v>
      </c>
      <c r="K170" t="s">
        <v>10109</v>
      </c>
    </row>
    <row r="171" spans="1:11">
      <c r="A171" s="135"/>
      <c r="B171" s="135"/>
      <c r="C171" s="160"/>
      <c r="D171" t="s">
        <v>10110</v>
      </c>
      <c r="E171" t="s">
        <v>10111</v>
      </c>
      <c r="F171" t="s">
        <v>1155</v>
      </c>
      <c r="G171" t="s">
        <v>10112</v>
      </c>
      <c r="H171" t="s">
        <v>10113</v>
      </c>
      <c r="I171" t="s">
        <v>10054</v>
      </c>
      <c r="J171" t="s">
        <v>10114</v>
      </c>
      <c r="K171" t="s">
        <v>10115</v>
      </c>
    </row>
    <row r="172" spans="1:11">
      <c r="A172" s="135"/>
      <c r="B172" s="135"/>
      <c r="C172" s="160" t="s">
        <v>10116</v>
      </c>
      <c r="D172" t="s">
        <v>10117</v>
      </c>
      <c r="E172" t="s">
        <v>10118</v>
      </c>
      <c r="F172" t="s">
        <v>1141</v>
      </c>
      <c r="G172" t="s">
        <v>10119</v>
      </c>
      <c r="H172" t="s">
        <v>10120</v>
      </c>
      <c r="I172" t="s">
        <v>9133</v>
      </c>
      <c r="J172" t="s">
        <v>10121</v>
      </c>
      <c r="K172" t="s">
        <v>10122</v>
      </c>
    </row>
    <row r="173" spans="1:11">
      <c r="A173" s="135"/>
      <c r="B173" s="135"/>
      <c r="C173" s="160"/>
      <c r="D173" t="s">
        <v>10123</v>
      </c>
      <c r="E173" t="s">
        <v>10124</v>
      </c>
      <c r="F173" t="s">
        <v>1141</v>
      </c>
      <c r="G173" t="s">
        <v>10125</v>
      </c>
      <c r="H173" t="s">
        <v>10126</v>
      </c>
      <c r="I173" t="s">
        <v>2649</v>
      </c>
      <c r="J173" t="s">
        <v>10127</v>
      </c>
      <c r="K173" t="s">
        <v>10128</v>
      </c>
    </row>
    <row r="174" spans="1:11">
      <c r="A174" s="135"/>
      <c r="B174" s="135"/>
      <c r="C174" s="160"/>
      <c r="D174" t="s">
        <v>10129</v>
      </c>
      <c r="E174" t="s">
        <v>10130</v>
      </c>
      <c r="F174" t="s">
        <v>1141</v>
      </c>
      <c r="G174" t="s">
        <v>10131</v>
      </c>
      <c r="H174" t="s">
        <v>9501</v>
      </c>
      <c r="I174" t="s">
        <v>9133</v>
      </c>
      <c r="J174" t="s">
        <v>10132</v>
      </c>
      <c r="K174" t="s">
        <v>10133</v>
      </c>
    </row>
    <row r="175" spans="1:11">
      <c r="A175" s="135"/>
      <c r="B175" s="135"/>
      <c r="C175" s="160"/>
      <c r="D175" t="s">
        <v>10134</v>
      </c>
      <c r="E175" t="s">
        <v>10135</v>
      </c>
      <c r="F175" t="s">
        <v>1141</v>
      </c>
      <c r="G175" t="s">
        <v>10136</v>
      </c>
      <c r="H175" t="s">
        <v>10137</v>
      </c>
      <c r="I175" t="s">
        <v>2649</v>
      </c>
      <c r="J175" t="s">
        <v>10138</v>
      </c>
      <c r="K175" t="s">
        <v>10139</v>
      </c>
    </row>
    <row r="176" spans="1:11">
      <c r="A176" s="135"/>
      <c r="B176" s="135"/>
      <c r="C176" s="160"/>
      <c r="D176" t="s">
        <v>10140</v>
      </c>
      <c r="E176" t="s">
        <v>10141</v>
      </c>
      <c r="F176" t="s">
        <v>1141</v>
      </c>
      <c r="G176" t="s">
        <v>10142</v>
      </c>
      <c r="H176" t="s">
        <v>10143</v>
      </c>
      <c r="I176" t="s">
        <v>10054</v>
      </c>
      <c r="J176" t="s">
        <v>10144</v>
      </c>
      <c r="K176" t="s">
        <v>10122</v>
      </c>
    </row>
    <row r="177" spans="1:11">
      <c r="A177" s="135"/>
      <c r="B177" s="135"/>
      <c r="C177" s="160" t="s">
        <v>10145</v>
      </c>
      <c r="D177" t="s">
        <v>10146</v>
      </c>
      <c r="E177" t="s">
        <v>10147</v>
      </c>
      <c r="F177" t="s">
        <v>1141</v>
      </c>
      <c r="G177" t="s">
        <v>10148</v>
      </c>
      <c r="H177" t="s">
        <v>10149</v>
      </c>
      <c r="I177" t="s">
        <v>9133</v>
      </c>
      <c r="J177" t="s">
        <v>10150</v>
      </c>
      <c r="K177" t="s">
        <v>10151</v>
      </c>
    </row>
    <row r="178" spans="1:11">
      <c r="A178" s="135"/>
      <c r="B178" s="135"/>
      <c r="C178" s="160"/>
      <c r="D178" t="s">
        <v>10152</v>
      </c>
      <c r="E178" t="s">
        <v>10153</v>
      </c>
      <c r="F178" t="s">
        <v>1141</v>
      </c>
      <c r="G178" t="s">
        <v>10154</v>
      </c>
      <c r="H178" t="s">
        <v>10155</v>
      </c>
      <c r="I178" t="s">
        <v>2649</v>
      </c>
      <c r="J178" t="s">
        <v>10156</v>
      </c>
      <c r="K178" t="s">
        <v>10157</v>
      </c>
    </row>
    <row r="179" spans="1:11">
      <c r="A179" s="135"/>
      <c r="B179" s="135"/>
      <c r="C179" s="160"/>
      <c r="D179" t="s">
        <v>10158</v>
      </c>
      <c r="E179" t="s">
        <v>10159</v>
      </c>
      <c r="F179" t="s">
        <v>1141</v>
      </c>
      <c r="G179" t="s">
        <v>10160</v>
      </c>
      <c r="H179" t="s">
        <v>10161</v>
      </c>
      <c r="I179" t="s">
        <v>9133</v>
      </c>
      <c r="J179" t="s">
        <v>10162</v>
      </c>
      <c r="K179" t="s">
        <v>10163</v>
      </c>
    </row>
    <row r="180" spans="1:11">
      <c r="A180" s="135"/>
      <c r="B180" s="135"/>
      <c r="C180" s="160"/>
      <c r="D180" t="s">
        <v>10164</v>
      </c>
      <c r="E180" t="s">
        <v>10165</v>
      </c>
      <c r="F180" t="s">
        <v>1141</v>
      </c>
      <c r="G180" t="s">
        <v>10166</v>
      </c>
      <c r="H180" t="s">
        <v>10167</v>
      </c>
      <c r="I180" t="s">
        <v>2649</v>
      </c>
      <c r="J180" t="s">
        <v>10168</v>
      </c>
      <c r="K180" t="s">
        <v>10169</v>
      </c>
    </row>
    <row r="181" spans="1:11">
      <c r="A181" s="135"/>
      <c r="B181" s="135"/>
      <c r="C181" s="160"/>
      <c r="D181" t="s">
        <v>10170</v>
      </c>
      <c r="E181" t="s">
        <v>10171</v>
      </c>
      <c r="F181" t="s">
        <v>1141</v>
      </c>
      <c r="G181" t="s">
        <v>10166</v>
      </c>
      <c r="H181" t="s">
        <v>10167</v>
      </c>
      <c r="I181" t="s">
        <v>2649</v>
      </c>
      <c r="J181" t="s">
        <v>10156</v>
      </c>
      <c r="K181" t="s">
        <v>10128</v>
      </c>
    </row>
    <row r="182" spans="1:11">
      <c r="A182" s="135"/>
      <c r="B182" s="135"/>
      <c r="C182" s="160" t="s">
        <v>10172</v>
      </c>
      <c r="D182" t="s">
        <v>10173</v>
      </c>
      <c r="E182" t="s">
        <v>10174</v>
      </c>
      <c r="F182" t="s">
        <v>1141</v>
      </c>
      <c r="G182" t="s">
        <v>10166</v>
      </c>
      <c r="H182" t="s">
        <v>10167</v>
      </c>
      <c r="I182" t="s">
        <v>2649</v>
      </c>
      <c r="J182" t="s">
        <v>10156</v>
      </c>
      <c r="K182" t="s">
        <v>10128</v>
      </c>
    </row>
    <row r="183" spans="1:11">
      <c r="A183" s="135"/>
      <c r="B183" s="135"/>
      <c r="C183" s="160"/>
      <c r="D183" t="s">
        <v>10175</v>
      </c>
      <c r="E183" t="s">
        <v>10176</v>
      </c>
      <c r="F183" t="s">
        <v>1141</v>
      </c>
      <c r="G183" t="s">
        <v>10166</v>
      </c>
      <c r="H183" t="s">
        <v>10167</v>
      </c>
      <c r="I183" t="s">
        <v>2649</v>
      </c>
      <c r="J183" t="s">
        <v>10156</v>
      </c>
      <c r="K183" t="s">
        <v>10128</v>
      </c>
    </row>
    <row r="184" spans="1:11">
      <c r="A184" s="135"/>
      <c r="B184" s="135"/>
      <c r="C184" s="160"/>
      <c r="D184" t="s">
        <v>10177</v>
      </c>
      <c r="E184" t="s">
        <v>10178</v>
      </c>
      <c r="F184" t="s">
        <v>1141</v>
      </c>
      <c r="G184" t="s">
        <v>10166</v>
      </c>
      <c r="H184" t="s">
        <v>10167</v>
      </c>
      <c r="I184" t="s">
        <v>2649</v>
      </c>
      <c r="J184" t="s">
        <v>10156</v>
      </c>
      <c r="K184" t="s">
        <v>10128</v>
      </c>
    </row>
    <row r="185" spans="1:11">
      <c r="A185" s="135"/>
      <c r="B185" s="135"/>
      <c r="C185" s="160"/>
      <c r="D185" t="s">
        <v>10179</v>
      </c>
      <c r="E185" t="s">
        <v>10180</v>
      </c>
      <c r="F185" t="s">
        <v>1141</v>
      </c>
      <c r="G185" t="s">
        <v>10166</v>
      </c>
      <c r="H185" t="s">
        <v>10167</v>
      </c>
      <c r="I185" t="s">
        <v>2649</v>
      </c>
      <c r="J185" t="s">
        <v>10156</v>
      </c>
      <c r="K185" t="s">
        <v>10128</v>
      </c>
    </row>
    <row r="186" spans="1:11">
      <c r="A186" s="135"/>
      <c r="B186" s="135"/>
      <c r="C186" s="160"/>
      <c r="D186" t="s">
        <v>10181</v>
      </c>
      <c r="E186" t="s">
        <v>10182</v>
      </c>
      <c r="F186" t="s">
        <v>1141</v>
      </c>
      <c r="G186" t="s">
        <v>10166</v>
      </c>
      <c r="H186" t="s">
        <v>10167</v>
      </c>
      <c r="I186" t="s">
        <v>2649</v>
      </c>
      <c r="J186" t="s">
        <v>10156</v>
      </c>
      <c r="K186" t="s">
        <v>10128</v>
      </c>
    </row>
    <row r="187" spans="1:11">
      <c r="A187" s="135"/>
      <c r="B187" s="135"/>
      <c r="C187" s="160" t="s">
        <v>10183</v>
      </c>
      <c r="D187" t="s">
        <v>10184</v>
      </c>
      <c r="E187" t="s">
        <v>10185</v>
      </c>
      <c r="F187" t="s">
        <v>1141</v>
      </c>
      <c r="G187" t="s">
        <v>10166</v>
      </c>
      <c r="H187" t="s">
        <v>10167</v>
      </c>
      <c r="I187" t="s">
        <v>2649</v>
      </c>
      <c r="J187" t="s">
        <v>10156</v>
      </c>
      <c r="K187" t="s">
        <v>10128</v>
      </c>
    </row>
    <row r="188" spans="1:11">
      <c r="A188" s="135"/>
      <c r="B188" s="135"/>
      <c r="C188" s="160"/>
      <c r="D188" t="s">
        <v>10186</v>
      </c>
      <c r="E188" t="s">
        <v>10187</v>
      </c>
      <c r="F188" t="s">
        <v>1141</v>
      </c>
      <c r="G188" t="s">
        <v>10166</v>
      </c>
      <c r="H188" t="s">
        <v>10167</v>
      </c>
      <c r="I188" t="s">
        <v>2649</v>
      </c>
      <c r="J188" t="s">
        <v>10156</v>
      </c>
      <c r="K188" t="s">
        <v>10128</v>
      </c>
    </row>
    <row r="189" spans="1:11">
      <c r="A189" s="135"/>
      <c r="B189" s="135"/>
      <c r="C189" s="160"/>
      <c r="D189" t="s">
        <v>10188</v>
      </c>
      <c r="E189" t="s">
        <v>10189</v>
      </c>
      <c r="F189" t="s">
        <v>1141</v>
      </c>
      <c r="G189" t="s">
        <v>10166</v>
      </c>
      <c r="H189" t="s">
        <v>10167</v>
      </c>
      <c r="I189" t="s">
        <v>2649</v>
      </c>
      <c r="J189" t="s">
        <v>10156</v>
      </c>
      <c r="K189" t="s">
        <v>10128</v>
      </c>
    </row>
    <row r="190" spans="1:11">
      <c r="A190" s="135"/>
      <c r="B190" s="135"/>
      <c r="C190" s="160"/>
      <c r="D190" t="s">
        <v>10190</v>
      </c>
      <c r="E190" t="s">
        <v>10191</v>
      </c>
      <c r="F190" t="s">
        <v>1141</v>
      </c>
      <c r="G190" t="s">
        <v>10166</v>
      </c>
      <c r="H190" t="s">
        <v>10167</v>
      </c>
      <c r="I190" t="s">
        <v>2649</v>
      </c>
      <c r="J190" t="s">
        <v>10156</v>
      </c>
      <c r="K190" t="s">
        <v>10128</v>
      </c>
    </row>
    <row r="191" spans="1:11">
      <c r="A191" s="135"/>
      <c r="B191" s="135"/>
      <c r="C191" s="160"/>
      <c r="D191" t="s">
        <v>10192</v>
      </c>
      <c r="E191" t="s">
        <v>10193</v>
      </c>
      <c r="F191" t="s">
        <v>1141</v>
      </c>
      <c r="G191" t="s">
        <v>10166</v>
      </c>
      <c r="H191" t="s">
        <v>10167</v>
      </c>
      <c r="I191" t="s">
        <v>2649</v>
      </c>
      <c r="J191" t="s">
        <v>10156</v>
      </c>
      <c r="K191" t="s">
        <v>10128</v>
      </c>
    </row>
    <row r="192" spans="1:11">
      <c r="A192" s="135"/>
      <c r="B192" s="136" t="s">
        <v>10194</v>
      </c>
      <c r="C192" s="136" t="s">
        <v>10195</v>
      </c>
      <c r="D192" s="162" t="s">
        <v>10196</v>
      </c>
      <c r="E192" t="s">
        <v>10197</v>
      </c>
      <c r="F192" t="s">
        <v>1141</v>
      </c>
      <c r="G192" t="s">
        <v>10166</v>
      </c>
      <c r="H192" t="s">
        <v>10167</v>
      </c>
      <c r="I192" t="s">
        <v>2649</v>
      </c>
      <c r="J192" t="s">
        <v>10156</v>
      </c>
      <c r="K192" t="s">
        <v>10128</v>
      </c>
    </row>
    <row r="193" spans="1:11">
      <c r="A193" s="135"/>
      <c r="B193" s="135"/>
      <c r="C193" s="136"/>
      <c r="D193" s="158" t="s">
        <v>10198</v>
      </c>
      <c r="E193" s="158" t="s">
        <v>10199</v>
      </c>
      <c r="F193" t="s">
        <v>1141</v>
      </c>
      <c r="G193" t="s">
        <v>10166</v>
      </c>
      <c r="H193" t="s">
        <v>10167</v>
      </c>
      <c r="I193" t="s">
        <v>2649</v>
      </c>
      <c r="J193" t="s">
        <v>10156</v>
      </c>
      <c r="K193" t="s">
        <v>10128</v>
      </c>
    </row>
    <row r="194" spans="1:11">
      <c r="A194" s="135"/>
      <c r="B194" s="135"/>
      <c r="C194" s="136"/>
      <c r="D194" s="158" t="s">
        <v>10200</v>
      </c>
      <c r="E194" s="158" t="s">
        <v>10201</v>
      </c>
      <c r="F194" t="s">
        <v>1141</v>
      </c>
      <c r="G194" t="s">
        <v>10166</v>
      </c>
      <c r="H194" t="s">
        <v>10167</v>
      </c>
      <c r="I194" t="s">
        <v>2649</v>
      </c>
      <c r="J194" t="s">
        <v>10156</v>
      </c>
      <c r="K194" t="s">
        <v>10128</v>
      </c>
    </row>
    <row r="195" spans="1:11">
      <c r="A195" s="135"/>
      <c r="B195" s="135"/>
      <c r="C195" s="136"/>
      <c r="D195" s="158" t="s">
        <v>10202</v>
      </c>
      <c r="E195" s="158" t="s">
        <v>10203</v>
      </c>
      <c r="F195" t="s">
        <v>1141</v>
      </c>
      <c r="G195" t="s">
        <v>10166</v>
      </c>
      <c r="H195" t="s">
        <v>10167</v>
      </c>
      <c r="I195" t="s">
        <v>2649</v>
      </c>
      <c r="J195" t="s">
        <v>10156</v>
      </c>
      <c r="K195" t="s">
        <v>10128</v>
      </c>
    </row>
    <row r="196" spans="1:11">
      <c r="A196" s="135"/>
      <c r="B196" s="135"/>
      <c r="C196" s="136"/>
      <c r="D196" s="158" t="s">
        <v>10204</v>
      </c>
      <c r="E196" s="158" t="s">
        <v>10205</v>
      </c>
      <c r="F196" t="s">
        <v>1141</v>
      </c>
      <c r="G196" t="s">
        <v>10166</v>
      </c>
      <c r="H196" t="s">
        <v>10167</v>
      </c>
      <c r="I196" t="s">
        <v>2649</v>
      </c>
      <c r="J196" t="s">
        <v>10156</v>
      </c>
      <c r="K196" t="s">
        <v>10128</v>
      </c>
    </row>
    <row r="197" spans="1:11">
      <c r="A197" s="135"/>
      <c r="B197" s="135"/>
      <c r="C197" s="135" t="s">
        <v>10206</v>
      </c>
      <c r="D197" t="s">
        <v>10207</v>
      </c>
      <c r="E197" t="s">
        <v>10208</v>
      </c>
      <c r="F197" t="s">
        <v>1141</v>
      </c>
      <c r="G197" t="s">
        <v>10166</v>
      </c>
      <c r="H197" t="s">
        <v>10167</v>
      </c>
      <c r="I197" t="s">
        <v>2649</v>
      </c>
      <c r="J197" t="s">
        <v>10156</v>
      </c>
      <c r="K197" t="s">
        <v>10128</v>
      </c>
    </row>
    <row r="198" spans="1:11">
      <c r="A198" s="135"/>
      <c r="B198" s="135"/>
      <c r="C198" s="135"/>
      <c r="D198" t="s">
        <v>10209</v>
      </c>
      <c r="E198" t="s">
        <v>10210</v>
      </c>
      <c r="F198" t="s">
        <v>1141</v>
      </c>
      <c r="G198" t="s">
        <v>10166</v>
      </c>
      <c r="H198" t="s">
        <v>10167</v>
      </c>
      <c r="I198" t="s">
        <v>2649</v>
      </c>
      <c r="J198" t="s">
        <v>10156</v>
      </c>
      <c r="K198" t="s">
        <v>10128</v>
      </c>
    </row>
    <row r="199" spans="1:11">
      <c r="A199" s="135"/>
      <c r="B199" s="135"/>
      <c r="C199" s="135"/>
      <c r="D199" s="158" t="s">
        <v>10211</v>
      </c>
      <c r="E199" s="158" t="s">
        <v>10212</v>
      </c>
      <c r="F199" t="s">
        <v>1141</v>
      </c>
      <c r="G199" t="s">
        <v>10166</v>
      </c>
      <c r="H199" t="s">
        <v>10167</v>
      </c>
      <c r="I199" t="s">
        <v>2649</v>
      </c>
      <c r="J199" t="s">
        <v>10156</v>
      </c>
      <c r="K199" t="s">
        <v>10128</v>
      </c>
    </row>
    <row r="200" spans="1:11">
      <c r="A200" s="135"/>
      <c r="B200" s="135"/>
      <c r="C200" s="135"/>
      <c r="D200" s="158" t="s">
        <v>10213</v>
      </c>
      <c r="E200" s="158" t="s">
        <v>10214</v>
      </c>
      <c r="F200" t="s">
        <v>1141</v>
      </c>
      <c r="G200" t="s">
        <v>10166</v>
      </c>
      <c r="H200" t="s">
        <v>10167</v>
      </c>
      <c r="I200" t="s">
        <v>2649</v>
      </c>
      <c r="J200" t="s">
        <v>10156</v>
      </c>
      <c r="K200" t="s">
        <v>10128</v>
      </c>
    </row>
    <row r="201" spans="1:11">
      <c r="A201" s="135"/>
      <c r="B201" s="135"/>
      <c r="C201" s="135"/>
      <c r="D201" s="158" t="s">
        <v>10215</v>
      </c>
      <c r="E201" s="158" t="s">
        <v>10216</v>
      </c>
      <c r="F201" t="s">
        <v>1141</v>
      </c>
      <c r="G201" t="s">
        <v>10166</v>
      </c>
      <c r="H201" t="s">
        <v>10167</v>
      </c>
      <c r="I201" t="s">
        <v>2649</v>
      </c>
      <c r="J201" t="s">
        <v>10156</v>
      </c>
      <c r="K201" t="s">
        <v>10128</v>
      </c>
    </row>
    <row r="202" spans="1:11">
      <c r="A202" s="135"/>
      <c r="B202" s="135"/>
      <c r="C202" s="135" t="s">
        <v>10217</v>
      </c>
      <c r="D202" t="s">
        <v>10218</v>
      </c>
      <c r="E202" t="s">
        <v>10219</v>
      </c>
      <c r="F202" t="s">
        <v>1141</v>
      </c>
      <c r="G202" t="s">
        <v>10166</v>
      </c>
      <c r="H202" t="s">
        <v>10167</v>
      </c>
      <c r="I202" t="s">
        <v>2649</v>
      </c>
      <c r="J202" t="s">
        <v>10156</v>
      </c>
      <c r="K202" t="s">
        <v>10128</v>
      </c>
    </row>
    <row r="203" spans="1:11">
      <c r="A203" s="135"/>
      <c r="B203" s="135"/>
      <c r="C203" s="135"/>
      <c r="D203" s="158" t="s">
        <v>10220</v>
      </c>
      <c r="E203" s="158" t="s">
        <v>10221</v>
      </c>
      <c r="F203" t="s">
        <v>1141</v>
      </c>
      <c r="G203" t="s">
        <v>10166</v>
      </c>
      <c r="H203" t="s">
        <v>10167</v>
      </c>
      <c r="I203" t="s">
        <v>2649</v>
      </c>
      <c r="J203" t="s">
        <v>10156</v>
      </c>
      <c r="K203" t="s">
        <v>10128</v>
      </c>
    </row>
    <row r="204" spans="1:11">
      <c r="A204" s="135"/>
      <c r="B204" s="135"/>
      <c r="C204" s="135"/>
      <c r="D204" s="158" t="s">
        <v>10222</v>
      </c>
      <c r="E204" s="158" t="s">
        <v>10223</v>
      </c>
      <c r="F204" t="s">
        <v>1141</v>
      </c>
      <c r="G204" t="s">
        <v>10166</v>
      </c>
      <c r="H204" t="s">
        <v>10167</v>
      </c>
      <c r="I204" t="s">
        <v>2649</v>
      </c>
      <c r="J204" t="s">
        <v>10156</v>
      </c>
      <c r="K204" t="s">
        <v>10128</v>
      </c>
    </row>
    <row r="205" spans="1:11">
      <c r="A205" s="135"/>
      <c r="B205" s="135"/>
      <c r="C205" s="135"/>
      <c r="D205" s="158" t="s">
        <v>10224</v>
      </c>
      <c r="E205" s="158" t="s">
        <v>10225</v>
      </c>
      <c r="F205" t="s">
        <v>1141</v>
      </c>
      <c r="G205" t="s">
        <v>10166</v>
      </c>
      <c r="H205" t="s">
        <v>10167</v>
      </c>
      <c r="I205" t="s">
        <v>2649</v>
      </c>
      <c r="J205" t="s">
        <v>10156</v>
      </c>
      <c r="K205" t="s">
        <v>10128</v>
      </c>
    </row>
    <row r="206" spans="1:11">
      <c r="A206" s="135"/>
      <c r="B206" s="135"/>
      <c r="C206" s="135"/>
      <c r="D206" s="158" t="s">
        <v>10226</v>
      </c>
      <c r="E206" s="158" t="s">
        <v>10227</v>
      </c>
      <c r="F206" t="s">
        <v>1141</v>
      </c>
      <c r="G206" t="s">
        <v>10166</v>
      </c>
      <c r="H206" t="s">
        <v>10167</v>
      </c>
      <c r="I206" t="s">
        <v>2649</v>
      </c>
      <c r="J206" t="s">
        <v>10156</v>
      </c>
      <c r="K206" t="s">
        <v>10128</v>
      </c>
    </row>
    <row r="207" spans="1:11">
      <c r="A207" s="135"/>
      <c r="B207" s="135"/>
      <c r="C207" s="135" t="s">
        <v>10228</v>
      </c>
      <c r="D207" s="158" t="s">
        <v>10229</v>
      </c>
      <c r="E207" s="158" t="s">
        <v>10230</v>
      </c>
      <c r="F207" t="s">
        <v>1141</v>
      </c>
      <c r="G207" t="s">
        <v>10166</v>
      </c>
      <c r="H207" t="s">
        <v>10167</v>
      </c>
      <c r="I207" t="s">
        <v>2649</v>
      </c>
      <c r="J207" t="s">
        <v>10156</v>
      </c>
      <c r="K207" t="s">
        <v>10128</v>
      </c>
    </row>
    <row r="208" spans="1:11">
      <c r="A208" s="135"/>
      <c r="B208" s="135"/>
      <c r="C208" s="135"/>
      <c r="D208" s="158" t="s">
        <v>10231</v>
      </c>
      <c r="E208" s="158" t="s">
        <v>10232</v>
      </c>
      <c r="F208" t="s">
        <v>1141</v>
      </c>
      <c r="G208" t="s">
        <v>10166</v>
      </c>
      <c r="H208" t="s">
        <v>10167</v>
      </c>
      <c r="I208" t="s">
        <v>2649</v>
      </c>
      <c r="J208" t="s">
        <v>10156</v>
      </c>
      <c r="K208" t="s">
        <v>10128</v>
      </c>
    </row>
    <row r="209" spans="1:11">
      <c r="A209" s="135"/>
      <c r="B209" s="135"/>
      <c r="C209" s="135"/>
      <c r="D209" s="158" t="s">
        <v>10233</v>
      </c>
      <c r="E209" s="158" t="s">
        <v>10234</v>
      </c>
      <c r="F209" t="s">
        <v>1141</v>
      </c>
      <c r="G209" t="s">
        <v>10166</v>
      </c>
      <c r="H209" t="s">
        <v>10167</v>
      </c>
      <c r="I209" t="s">
        <v>2649</v>
      </c>
      <c r="J209" t="s">
        <v>10156</v>
      </c>
      <c r="K209" t="s">
        <v>10128</v>
      </c>
    </row>
    <row r="210" spans="1:11">
      <c r="A210" s="135"/>
      <c r="B210" s="135"/>
      <c r="C210" s="135"/>
      <c r="D210" s="158" t="s">
        <v>10235</v>
      </c>
      <c r="E210" s="158" t="s">
        <v>10236</v>
      </c>
      <c r="F210" t="s">
        <v>1141</v>
      </c>
      <c r="G210" t="s">
        <v>10166</v>
      </c>
      <c r="H210" t="s">
        <v>10167</v>
      </c>
      <c r="I210" t="s">
        <v>2649</v>
      </c>
      <c r="J210" t="s">
        <v>10156</v>
      </c>
      <c r="K210" t="s">
        <v>10128</v>
      </c>
    </row>
    <row r="211" spans="1:11">
      <c r="A211" s="135"/>
      <c r="B211" s="135"/>
      <c r="C211" s="135"/>
      <c r="D211" s="158" t="s">
        <v>10237</v>
      </c>
      <c r="E211" s="158" t="s">
        <v>10238</v>
      </c>
      <c r="F211" t="s">
        <v>1155</v>
      </c>
      <c r="G211" t="s">
        <v>10239</v>
      </c>
      <c r="H211" t="s">
        <v>10240</v>
      </c>
      <c r="I211" t="s">
        <v>9477</v>
      </c>
      <c r="J211" t="s">
        <v>10241</v>
      </c>
      <c r="K211" t="s">
        <v>10242</v>
      </c>
    </row>
    <row r="212" spans="1:11">
      <c r="A212" s="135"/>
      <c r="B212" s="135"/>
      <c r="C212" s="135" t="s">
        <v>10243</v>
      </c>
      <c r="D212" s="158" t="s">
        <v>10244</v>
      </c>
      <c r="E212" s="158" t="s">
        <v>10245</v>
      </c>
      <c r="F212" t="s">
        <v>1155</v>
      </c>
      <c r="G212" t="s">
        <v>10246</v>
      </c>
      <c r="H212" t="s">
        <v>10247</v>
      </c>
      <c r="I212" t="s">
        <v>9400</v>
      </c>
      <c r="J212" t="s">
        <v>9571</v>
      </c>
      <c r="K212" t="s">
        <v>10248</v>
      </c>
    </row>
    <row r="213" spans="1:11">
      <c r="A213" s="135"/>
      <c r="B213" s="135"/>
      <c r="C213" s="135"/>
      <c r="D213" s="158" t="s">
        <v>10249</v>
      </c>
      <c r="E213" s="158" t="s">
        <v>10250</v>
      </c>
      <c r="F213" t="s">
        <v>1155</v>
      </c>
      <c r="G213" t="s">
        <v>10251</v>
      </c>
      <c r="H213" t="s">
        <v>10252</v>
      </c>
      <c r="I213" t="s">
        <v>2649</v>
      </c>
      <c r="J213" t="s">
        <v>10253</v>
      </c>
      <c r="K213" t="s">
        <v>10254</v>
      </c>
    </row>
    <row r="214" spans="1:11">
      <c r="A214" s="135"/>
      <c r="B214" s="135"/>
      <c r="C214" s="135"/>
      <c r="D214" t="s">
        <v>10255</v>
      </c>
      <c r="E214" t="s">
        <v>10256</v>
      </c>
      <c r="F214" t="s">
        <v>1155</v>
      </c>
      <c r="G214" t="s">
        <v>10257</v>
      </c>
      <c r="H214" t="s">
        <v>10258</v>
      </c>
      <c r="I214" t="s">
        <v>9133</v>
      </c>
      <c r="J214" t="s">
        <v>10259</v>
      </c>
      <c r="K214" t="s">
        <v>10260</v>
      </c>
    </row>
    <row r="215" spans="1:11">
      <c r="A215" s="135"/>
      <c r="B215" s="135"/>
      <c r="C215" s="135"/>
      <c r="D215" s="158" t="s">
        <v>10261</v>
      </c>
      <c r="E215" s="158" t="s">
        <v>10262</v>
      </c>
      <c r="F215" t="s">
        <v>1155</v>
      </c>
      <c r="G215" t="s">
        <v>10263</v>
      </c>
      <c r="H215" t="s">
        <v>10264</v>
      </c>
      <c r="I215" t="s">
        <v>9563</v>
      </c>
      <c r="J215" t="s">
        <v>10265</v>
      </c>
      <c r="K215" t="s">
        <v>10242</v>
      </c>
    </row>
    <row r="216" spans="1:11">
      <c r="A216" s="135"/>
      <c r="B216" s="135"/>
      <c r="C216" s="135"/>
      <c r="D216" s="158" t="s">
        <v>10266</v>
      </c>
      <c r="E216" s="158" t="s">
        <v>10267</v>
      </c>
      <c r="F216" t="s">
        <v>1155</v>
      </c>
      <c r="G216" t="s">
        <v>10239</v>
      </c>
      <c r="H216" t="s">
        <v>10240</v>
      </c>
      <c r="I216" t="s">
        <v>9477</v>
      </c>
      <c r="J216" t="s">
        <v>10241</v>
      </c>
      <c r="K216" t="s">
        <v>10248</v>
      </c>
    </row>
    <row r="217" spans="1:11">
      <c r="A217" s="135"/>
      <c r="B217" s="136" t="s">
        <v>10268</v>
      </c>
      <c r="C217" s="160" t="s">
        <v>10269</v>
      </c>
      <c r="D217" t="s">
        <v>10270</v>
      </c>
      <c r="E217" t="s">
        <v>10271</v>
      </c>
      <c r="F217" t="s">
        <v>1155</v>
      </c>
      <c r="G217" t="s">
        <v>10246</v>
      </c>
      <c r="H217" t="s">
        <v>10247</v>
      </c>
      <c r="I217" t="s">
        <v>9400</v>
      </c>
      <c r="J217" t="s">
        <v>9571</v>
      </c>
      <c r="K217" t="s">
        <v>10254</v>
      </c>
    </row>
    <row r="218" spans="1:11">
      <c r="A218" s="135"/>
      <c r="B218" s="135"/>
      <c r="C218" s="160"/>
      <c r="D218" t="s">
        <v>10272</v>
      </c>
      <c r="E218" t="s">
        <v>10273</v>
      </c>
      <c r="F218" t="s">
        <v>1155</v>
      </c>
      <c r="G218" t="s">
        <v>10251</v>
      </c>
      <c r="H218" t="s">
        <v>10252</v>
      </c>
      <c r="I218" t="s">
        <v>2649</v>
      </c>
      <c r="J218" t="s">
        <v>10253</v>
      </c>
      <c r="K218" t="s">
        <v>10260</v>
      </c>
    </row>
    <row r="219" spans="1:11">
      <c r="A219" s="135"/>
      <c r="B219" s="135"/>
      <c r="C219" s="160"/>
      <c r="D219" t="s">
        <v>10274</v>
      </c>
      <c r="E219" t="s">
        <v>10275</v>
      </c>
      <c r="F219" t="s">
        <v>1155</v>
      </c>
      <c r="G219" t="s">
        <v>10257</v>
      </c>
      <c r="H219" t="s">
        <v>10258</v>
      </c>
      <c r="I219" t="s">
        <v>9133</v>
      </c>
      <c r="J219" t="s">
        <v>10259</v>
      </c>
      <c r="K219" t="s">
        <v>10242</v>
      </c>
    </row>
    <row r="220" spans="1:11">
      <c r="A220" s="135"/>
      <c r="B220" s="135"/>
      <c r="C220" s="160"/>
      <c r="D220" t="s">
        <v>10276</v>
      </c>
      <c r="E220" t="s">
        <v>10277</v>
      </c>
      <c r="F220" t="s">
        <v>1155</v>
      </c>
      <c r="G220" t="s">
        <v>10263</v>
      </c>
      <c r="H220" t="s">
        <v>10264</v>
      </c>
      <c r="I220" t="s">
        <v>9563</v>
      </c>
      <c r="J220" t="s">
        <v>10265</v>
      </c>
      <c r="K220" t="s">
        <v>10248</v>
      </c>
    </row>
    <row r="221" spans="1:11">
      <c r="A221" s="135"/>
      <c r="B221" s="135"/>
      <c r="C221" s="160"/>
      <c r="D221" t="s">
        <v>10278</v>
      </c>
      <c r="E221" t="s">
        <v>10279</v>
      </c>
      <c r="F221" t="s">
        <v>1155</v>
      </c>
      <c r="H221" t="s">
        <v>10240</v>
      </c>
      <c r="I221" t="s">
        <v>9477</v>
      </c>
      <c r="J221" t="s">
        <v>10241</v>
      </c>
      <c r="K221" t="s">
        <v>10254</v>
      </c>
    </row>
    <row r="222" spans="1:11">
      <c r="A222" s="135"/>
      <c r="B222" s="135"/>
      <c r="C222" s="160" t="s">
        <v>10280</v>
      </c>
      <c r="D222" t="s">
        <v>10281</v>
      </c>
      <c r="E222" t="s">
        <v>10282</v>
      </c>
      <c r="F222" t="s">
        <v>1155</v>
      </c>
      <c r="G222" t="s">
        <v>10239</v>
      </c>
      <c r="H222" t="s">
        <v>10247</v>
      </c>
      <c r="I222" t="s">
        <v>9400</v>
      </c>
      <c r="J222" t="s">
        <v>9571</v>
      </c>
      <c r="K222" t="s">
        <v>10260</v>
      </c>
    </row>
    <row r="223" spans="1:11">
      <c r="A223" s="135"/>
      <c r="B223" s="135"/>
      <c r="C223" s="160"/>
      <c r="D223" t="s">
        <v>10283</v>
      </c>
      <c r="E223" t="s">
        <v>10284</v>
      </c>
      <c r="F223" t="s">
        <v>1155</v>
      </c>
      <c r="G223" t="s">
        <v>10246</v>
      </c>
      <c r="H223" t="s">
        <v>10252</v>
      </c>
      <c r="I223" t="s">
        <v>2649</v>
      </c>
      <c r="J223" t="s">
        <v>10253</v>
      </c>
      <c r="K223" t="s">
        <v>10242</v>
      </c>
    </row>
    <row r="224" spans="1:11">
      <c r="A224" s="135"/>
      <c r="B224" s="135"/>
      <c r="C224" s="160"/>
      <c r="D224" t="s">
        <v>10285</v>
      </c>
      <c r="E224" t="s">
        <v>10286</v>
      </c>
      <c r="F224" t="s">
        <v>1155</v>
      </c>
      <c r="G224" t="s">
        <v>10251</v>
      </c>
      <c r="H224" t="s">
        <v>10258</v>
      </c>
      <c r="I224" t="s">
        <v>9133</v>
      </c>
      <c r="J224" t="s">
        <v>10259</v>
      </c>
      <c r="K224" t="s">
        <v>10248</v>
      </c>
    </row>
    <row r="225" spans="1:11">
      <c r="A225" s="135"/>
      <c r="B225" s="135"/>
      <c r="C225" s="160"/>
      <c r="D225" t="s">
        <v>10287</v>
      </c>
      <c r="E225" t="s">
        <v>10288</v>
      </c>
      <c r="F225" t="s">
        <v>1155</v>
      </c>
      <c r="G225" t="s">
        <v>10257</v>
      </c>
      <c r="H225" t="s">
        <v>10264</v>
      </c>
      <c r="I225" t="s">
        <v>9563</v>
      </c>
      <c r="J225" t="s">
        <v>10265</v>
      </c>
      <c r="K225" t="s">
        <v>10254</v>
      </c>
    </row>
    <row r="226" spans="1:11">
      <c r="A226" s="135"/>
      <c r="B226" s="135"/>
      <c r="C226" s="160"/>
      <c r="D226" t="s">
        <v>10289</v>
      </c>
      <c r="E226" t="s">
        <v>10290</v>
      </c>
      <c r="F226" t="s">
        <v>1155</v>
      </c>
      <c r="G226" t="s">
        <v>10263</v>
      </c>
      <c r="H226" t="s">
        <v>10240</v>
      </c>
      <c r="I226" t="s">
        <v>9477</v>
      </c>
      <c r="J226" t="s">
        <v>10241</v>
      </c>
      <c r="K226" t="s">
        <v>10260</v>
      </c>
    </row>
    <row r="227" spans="1:11">
      <c r="A227" s="135"/>
      <c r="B227" s="135"/>
      <c r="C227" s="160" t="s">
        <v>10291</v>
      </c>
      <c r="D227" t="s">
        <v>10292</v>
      </c>
      <c r="E227" t="s">
        <v>10293</v>
      </c>
      <c r="F227" t="s">
        <v>1155</v>
      </c>
      <c r="H227" t="s">
        <v>10247</v>
      </c>
      <c r="I227" t="s">
        <v>9400</v>
      </c>
      <c r="J227" t="s">
        <v>9571</v>
      </c>
      <c r="K227" t="s">
        <v>10242</v>
      </c>
    </row>
    <row r="228" spans="1:11">
      <c r="A228" s="135"/>
      <c r="B228" s="135"/>
      <c r="C228" s="160"/>
      <c r="D228" t="s">
        <v>10294</v>
      </c>
      <c r="E228" t="s">
        <v>10295</v>
      </c>
      <c r="F228" t="s">
        <v>1155</v>
      </c>
      <c r="G228" t="s">
        <v>10239</v>
      </c>
      <c r="H228" t="s">
        <v>10252</v>
      </c>
      <c r="I228" t="s">
        <v>2649</v>
      </c>
      <c r="J228" t="s">
        <v>10253</v>
      </c>
      <c r="K228" t="s">
        <v>10248</v>
      </c>
    </row>
    <row r="229" spans="1:11">
      <c r="A229" s="135"/>
      <c r="B229" s="135"/>
      <c r="C229" s="160"/>
      <c r="D229" t="s">
        <v>10296</v>
      </c>
      <c r="E229" t="s">
        <v>10297</v>
      </c>
      <c r="F229" t="s">
        <v>1155</v>
      </c>
      <c r="G229" t="s">
        <v>10246</v>
      </c>
      <c r="H229" t="s">
        <v>10258</v>
      </c>
      <c r="I229" t="s">
        <v>9133</v>
      </c>
      <c r="J229" t="s">
        <v>10259</v>
      </c>
      <c r="K229" t="s">
        <v>10254</v>
      </c>
    </row>
    <row r="230" spans="1:11">
      <c r="A230" s="135"/>
      <c r="B230" s="135"/>
      <c r="C230" s="160"/>
      <c r="D230" t="s">
        <v>10298</v>
      </c>
      <c r="E230" t="s">
        <v>10299</v>
      </c>
      <c r="F230" t="s">
        <v>1155</v>
      </c>
      <c r="G230" t="s">
        <v>10251</v>
      </c>
      <c r="H230" t="s">
        <v>10264</v>
      </c>
      <c r="I230" t="s">
        <v>9563</v>
      </c>
      <c r="J230" t="s">
        <v>10265</v>
      </c>
      <c r="K230" t="s">
        <v>10260</v>
      </c>
    </row>
    <row r="231" spans="1:11">
      <c r="A231" s="135"/>
      <c r="B231" s="135"/>
      <c r="C231" s="160"/>
      <c r="D231" t="s">
        <v>10300</v>
      </c>
      <c r="E231" t="s">
        <v>10301</v>
      </c>
      <c r="F231" t="s">
        <v>1155</v>
      </c>
      <c r="G231" t="s">
        <v>10257</v>
      </c>
      <c r="H231" t="s">
        <v>10240</v>
      </c>
      <c r="I231" t="s">
        <v>9477</v>
      </c>
      <c r="J231" t="s">
        <v>10241</v>
      </c>
      <c r="K231" t="s">
        <v>10242</v>
      </c>
    </row>
    <row r="232" spans="1:11">
      <c r="A232" s="135"/>
      <c r="B232" s="135"/>
      <c r="C232" s="160" t="s">
        <v>10302</v>
      </c>
      <c r="D232" t="s">
        <v>10303</v>
      </c>
      <c r="E232" t="s">
        <v>10304</v>
      </c>
      <c r="F232" t="s">
        <v>1155</v>
      </c>
      <c r="G232" t="s">
        <v>10263</v>
      </c>
      <c r="H232" t="s">
        <v>10247</v>
      </c>
      <c r="I232" t="s">
        <v>9400</v>
      </c>
      <c r="J232" t="s">
        <v>9571</v>
      </c>
      <c r="K232" t="s">
        <v>10248</v>
      </c>
    </row>
    <row r="233" spans="1:11">
      <c r="A233" s="135"/>
      <c r="B233" s="135"/>
      <c r="C233" s="160"/>
      <c r="D233" t="s">
        <v>10305</v>
      </c>
      <c r="E233" t="s">
        <v>10306</v>
      </c>
      <c r="F233" t="s">
        <v>1155</v>
      </c>
      <c r="G233" t="s">
        <v>10307</v>
      </c>
      <c r="H233" t="s">
        <v>10308</v>
      </c>
      <c r="I233" t="s">
        <v>9133</v>
      </c>
      <c r="J233" t="s">
        <v>10309</v>
      </c>
      <c r="K233" t="s">
        <v>10310</v>
      </c>
    </row>
    <row r="234" spans="1:11">
      <c r="A234" s="135"/>
      <c r="B234" s="135"/>
      <c r="C234" s="160"/>
      <c r="D234" t="s">
        <v>10311</v>
      </c>
      <c r="E234" t="s">
        <v>10312</v>
      </c>
      <c r="F234" t="s">
        <v>1155</v>
      </c>
      <c r="G234" t="s">
        <v>10313</v>
      </c>
      <c r="H234" t="s">
        <v>10314</v>
      </c>
      <c r="I234" t="s">
        <v>9133</v>
      </c>
      <c r="J234" t="s">
        <v>10315</v>
      </c>
      <c r="K234" t="s">
        <v>10316</v>
      </c>
    </row>
    <row r="235" spans="1:11">
      <c r="A235" s="135"/>
      <c r="B235" s="135"/>
      <c r="C235" s="160"/>
      <c r="D235" t="s">
        <v>10317</v>
      </c>
      <c r="E235" t="s">
        <v>10318</v>
      </c>
      <c r="F235" t="s">
        <v>1155</v>
      </c>
      <c r="G235" t="s">
        <v>10319</v>
      </c>
      <c r="H235" t="s">
        <v>10320</v>
      </c>
      <c r="I235" t="s">
        <v>2649</v>
      </c>
      <c r="J235" t="s">
        <v>10321</v>
      </c>
      <c r="K235" t="s">
        <v>10322</v>
      </c>
    </row>
    <row r="236" spans="1:11">
      <c r="A236" s="135"/>
      <c r="B236" s="135"/>
      <c r="C236" s="160"/>
      <c r="D236" t="s">
        <v>10323</v>
      </c>
      <c r="E236" t="s">
        <v>10324</v>
      </c>
      <c r="F236" t="s">
        <v>1155</v>
      </c>
      <c r="G236" t="s">
        <v>9131</v>
      </c>
      <c r="H236" t="s">
        <v>10325</v>
      </c>
      <c r="I236" t="s">
        <v>2649</v>
      </c>
      <c r="J236" t="s">
        <v>10326</v>
      </c>
      <c r="K236" t="s">
        <v>10327</v>
      </c>
    </row>
    <row r="237" spans="1:11">
      <c r="A237" s="135"/>
      <c r="B237" s="135"/>
      <c r="C237" s="160" t="s">
        <v>10328</v>
      </c>
      <c r="D237" t="s">
        <v>10329</v>
      </c>
      <c r="E237" t="s">
        <v>10330</v>
      </c>
      <c r="F237" t="s">
        <v>1155</v>
      </c>
      <c r="G237" t="s">
        <v>10331</v>
      </c>
      <c r="H237" t="s">
        <v>10332</v>
      </c>
      <c r="I237" t="s">
        <v>2649</v>
      </c>
      <c r="J237" t="s">
        <v>9771</v>
      </c>
      <c r="K237" t="s">
        <v>10333</v>
      </c>
    </row>
    <row r="238" spans="1:11">
      <c r="A238" s="135"/>
      <c r="B238" s="135"/>
      <c r="C238" s="160"/>
      <c r="D238" t="s">
        <v>10334</v>
      </c>
      <c r="E238" t="s">
        <v>10335</v>
      </c>
      <c r="F238" t="s">
        <v>1155</v>
      </c>
      <c r="H238" t="s">
        <v>10308</v>
      </c>
      <c r="I238" t="s">
        <v>9133</v>
      </c>
      <c r="J238" t="s">
        <v>10309</v>
      </c>
      <c r="K238" t="s">
        <v>10333</v>
      </c>
    </row>
    <row r="239" spans="1:11">
      <c r="A239" s="135"/>
      <c r="B239" s="135"/>
      <c r="C239" s="160"/>
      <c r="D239" t="s">
        <v>10336</v>
      </c>
      <c r="E239" t="s">
        <v>10337</v>
      </c>
      <c r="F239" t="s">
        <v>1155</v>
      </c>
      <c r="G239" t="s">
        <v>10307</v>
      </c>
      <c r="H239" t="s">
        <v>10314</v>
      </c>
      <c r="I239" t="s">
        <v>9133</v>
      </c>
      <c r="J239" t="s">
        <v>10315</v>
      </c>
      <c r="K239" t="s">
        <v>10333</v>
      </c>
    </row>
    <row r="240" spans="1:11">
      <c r="A240" s="135"/>
      <c r="B240" s="135"/>
      <c r="C240" s="160"/>
      <c r="D240" t="s">
        <v>10338</v>
      </c>
      <c r="E240" t="s">
        <v>10339</v>
      </c>
      <c r="F240" t="s">
        <v>1155</v>
      </c>
      <c r="G240" t="s">
        <v>10313</v>
      </c>
      <c r="H240" t="s">
        <v>10320</v>
      </c>
      <c r="I240" t="s">
        <v>2649</v>
      </c>
      <c r="J240" t="s">
        <v>10321</v>
      </c>
      <c r="K240" t="s">
        <v>10333</v>
      </c>
    </row>
    <row r="241" spans="1:11">
      <c r="A241" s="135"/>
      <c r="B241" s="135"/>
      <c r="C241" s="160"/>
      <c r="D241" t="s">
        <v>10340</v>
      </c>
      <c r="E241" t="s">
        <v>10341</v>
      </c>
      <c r="F241" t="s">
        <v>1155</v>
      </c>
      <c r="G241" t="s">
        <v>10319</v>
      </c>
      <c r="H241" t="s">
        <v>10325</v>
      </c>
      <c r="I241" t="s">
        <v>2649</v>
      </c>
      <c r="J241" t="s">
        <v>10326</v>
      </c>
      <c r="K241" t="s">
        <v>10333</v>
      </c>
    </row>
    <row r="242" spans="1:11">
      <c r="A242" s="135"/>
      <c r="B242" s="135"/>
      <c r="C242" s="160" t="s">
        <v>10342</v>
      </c>
      <c r="D242" t="s">
        <v>10343</v>
      </c>
      <c r="E242" t="s">
        <v>10344</v>
      </c>
      <c r="F242" t="s">
        <v>1155</v>
      </c>
      <c r="G242" t="s">
        <v>9131</v>
      </c>
      <c r="H242" t="s">
        <v>10332</v>
      </c>
      <c r="I242" t="s">
        <v>2649</v>
      </c>
      <c r="J242" t="s">
        <v>9771</v>
      </c>
      <c r="K242" t="s">
        <v>10333</v>
      </c>
    </row>
    <row r="243" spans="1:11">
      <c r="A243" s="135"/>
      <c r="B243" s="135"/>
      <c r="C243" s="160"/>
      <c r="D243" t="s">
        <v>10345</v>
      </c>
      <c r="E243" t="s">
        <v>10346</v>
      </c>
      <c r="F243" t="s">
        <v>1155</v>
      </c>
      <c r="G243" t="s">
        <v>10331</v>
      </c>
      <c r="H243" t="s">
        <v>10308</v>
      </c>
      <c r="I243" t="s">
        <v>9133</v>
      </c>
      <c r="J243" t="s">
        <v>10309</v>
      </c>
      <c r="K243" t="s">
        <v>10333</v>
      </c>
    </row>
    <row r="244" spans="1:11">
      <c r="A244" s="135"/>
      <c r="B244" s="135"/>
      <c r="C244" s="160"/>
      <c r="D244" t="s">
        <v>10347</v>
      </c>
      <c r="E244" t="s">
        <v>10348</v>
      </c>
      <c r="F244" t="s">
        <v>1155</v>
      </c>
      <c r="H244" t="s">
        <v>10314</v>
      </c>
      <c r="I244" t="s">
        <v>9133</v>
      </c>
      <c r="J244" t="s">
        <v>10315</v>
      </c>
      <c r="K244" t="s">
        <v>10333</v>
      </c>
    </row>
    <row r="245" spans="1:11">
      <c r="A245" s="135"/>
      <c r="B245" s="135"/>
      <c r="C245" s="160"/>
      <c r="D245" t="s">
        <v>10349</v>
      </c>
      <c r="E245" t="s">
        <v>10350</v>
      </c>
      <c r="F245" t="s">
        <v>1155</v>
      </c>
      <c r="G245" t="s">
        <v>10307</v>
      </c>
      <c r="H245" t="s">
        <v>10320</v>
      </c>
      <c r="I245" t="s">
        <v>2649</v>
      </c>
      <c r="J245" t="s">
        <v>10321</v>
      </c>
      <c r="K245" t="s">
        <v>10333</v>
      </c>
    </row>
    <row r="246" spans="1:11">
      <c r="A246" s="135"/>
      <c r="B246" s="135"/>
      <c r="C246" s="160"/>
      <c r="D246" t="s">
        <v>10351</v>
      </c>
      <c r="E246" t="s">
        <v>10352</v>
      </c>
      <c r="F246" t="s">
        <v>1155</v>
      </c>
      <c r="G246" t="s">
        <v>10313</v>
      </c>
      <c r="H246" t="s">
        <v>10325</v>
      </c>
      <c r="I246" t="s">
        <v>2649</v>
      </c>
      <c r="J246" t="s">
        <v>10326</v>
      </c>
      <c r="K246" t="s">
        <v>10333</v>
      </c>
    </row>
    <row r="247" spans="1:11">
      <c r="A247" s="135"/>
      <c r="B247" s="135"/>
      <c r="C247" s="161" t="s">
        <v>10353</v>
      </c>
      <c r="D247" t="s">
        <v>10354</v>
      </c>
      <c r="E247" t="s">
        <v>10355</v>
      </c>
      <c r="F247" t="s">
        <v>1155</v>
      </c>
      <c r="G247" t="s">
        <v>10319</v>
      </c>
      <c r="H247" t="s">
        <v>10332</v>
      </c>
      <c r="I247" t="s">
        <v>2649</v>
      </c>
      <c r="J247" t="s">
        <v>9771</v>
      </c>
      <c r="K247" t="s">
        <v>10333</v>
      </c>
    </row>
    <row r="248" spans="1:11">
      <c r="A248" s="135"/>
      <c r="B248" s="135"/>
      <c r="C248" s="161"/>
      <c r="D248" t="s">
        <v>10356</v>
      </c>
      <c r="E248" t="s">
        <v>10357</v>
      </c>
      <c r="F248" t="s">
        <v>1155</v>
      </c>
      <c r="G248" t="s">
        <v>9131</v>
      </c>
      <c r="H248" t="s">
        <v>10308</v>
      </c>
      <c r="I248" t="s">
        <v>9133</v>
      </c>
      <c r="J248" t="s">
        <v>10309</v>
      </c>
      <c r="K248" t="s">
        <v>10333</v>
      </c>
    </row>
    <row r="249" spans="1:11">
      <c r="A249" s="135"/>
      <c r="B249" s="135"/>
      <c r="C249" s="161"/>
      <c r="D249" t="s">
        <v>10358</v>
      </c>
      <c r="E249" t="s">
        <v>10359</v>
      </c>
      <c r="F249" t="s">
        <v>1155</v>
      </c>
      <c r="G249" t="s">
        <v>10331</v>
      </c>
      <c r="H249" t="s">
        <v>10314</v>
      </c>
      <c r="I249" t="s">
        <v>9133</v>
      </c>
      <c r="J249" t="s">
        <v>10315</v>
      </c>
      <c r="K249" t="s">
        <v>10333</v>
      </c>
    </row>
    <row r="250" spans="1:11">
      <c r="A250" s="135"/>
      <c r="B250" s="135"/>
      <c r="C250" s="161"/>
      <c r="D250" t="s">
        <v>10360</v>
      </c>
      <c r="E250" t="s">
        <v>10361</v>
      </c>
      <c r="F250" t="s">
        <v>1155</v>
      </c>
      <c r="H250" t="s">
        <v>10320</v>
      </c>
      <c r="I250" t="s">
        <v>2649</v>
      </c>
      <c r="J250" t="s">
        <v>10321</v>
      </c>
      <c r="K250" t="s">
        <v>10333</v>
      </c>
    </row>
    <row r="251" spans="1:11">
      <c r="A251" s="135"/>
      <c r="B251" s="135"/>
      <c r="C251" s="161"/>
      <c r="D251" t="s">
        <v>10362</v>
      </c>
      <c r="E251" t="s">
        <v>10363</v>
      </c>
      <c r="F251" t="s">
        <v>1155</v>
      </c>
      <c r="G251" t="s">
        <v>10307</v>
      </c>
      <c r="H251" t="s">
        <v>10325</v>
      </c>
      <c r="I251" t="s">
        <v>2649</v>
      </c>
      <c r="J251" t="s">
        <v>10326</v>
      </c>
      <c r="K251" t="s">
        <v>10333</v>
      </c>
    </row>
    <row r="252" spans="1:11">
      <c r="A252" s="135"/>
      <c r="B252" s="135"/>
      <c r="C252" s="160" t="s">
        <v>10364</v>
      </c>
      <c r="D252" t="s">
        <v>10365</v>
      </c>
      <c r="E252" t="s">
        <v>10366</v>
      </c>
      <c r="F252" t="s">
        <v>1155</v>
      </c>
      <c r="G252" t="s">
        <v>10313</v>
      </c>
      <c r="H252" t="s">
        <v>10332</v>
      </c>
      <c r="I252" t="s">
        <v>2649</v>
      </c>
      <c r="J252" t="s">
        <v>9771</v>
      </c>
      <c r="K252" t="s">
        <v>10333</v>
      </c>
    </row>
    <row r="253" spans="1:11">
      <c r="A253" s="135"/>
      <c r="B253" s="135"/>
      <c r="C253" s="160"/>
      <c r="D253" t="s">
        <v>10367</v>
      </c>
      <c r="E253" t="s">
        <v>10368</v>
      </c>
      <c r="F253" t="s">
        <v>1155</v>
      </c>
      <c r="G253" t="s">
        <v>10319</v>
      </c>
      <c r="H253" t="s">
        <v>10308</v>
      </c>
      <c r="I253" t="s">
        <v>9133</v>
      </c>
      <c r="J253" t="s">
        <v>10309</v>
      </c>
      <c r="K253" t="s">
        <v>10333</v>
      </c>
    </row>
    <row r="254" spans="1:11">
      <c r="A254" s="135"/>
      <c r="B254" s="135"/>
      <c r="C254" s="160"/>
      <c r="D254" t="s">
        <v>10369</v>
      </c>
      <c r="E254" t="s">
        <v>10370</v>
      </c>
      <c r="F254" t="s">
        <v>1155</v>
      </c>
      <c r="G254" t="s">
        <v>9131</v>
      </c>
      <c r="H254" t="s">
        <v>10314</v>
      </c>
      <c r="I254" t="s">
        <v>9133</v>
      </c>
      <c r="J254" t="s">
        <v>10315</v>
      </c>
      <c r="K254" t="s">
        <v>10333</v>
      </c>
    </row>
    <row r="255" spans="1:11">
      <c r="A255" s="135"/>
      <c r="B255" s="135"/>
      <c r="C255" s="160"/>
      <c r="D255" t="s">
        <v>10371</v>
      </c>
      <c r="E255" t="s">
        <v>10372</v>
      </c>
      <c r="F255" t="s">
        <v>1155</v>
      </c>
      <c r="G255" t="s">
        <v>10331</v>
      </c>
      <c r="H255" t="s">
        <v>10320</v>
      </c>
      <c r="I255" t="s">
        <v>2649</v>
      </c>
      <c r="J255" t="s">
        <v>10321</v>
      </c>
      <c r="K255" t="s">
        <v>10333</v>
      </c>
    </row>
    <row r="256" spans="1:11">
      <c r="A256" s="135"/>
      <c r="B256" s="135"/>
      <c r="C256" s="160"/>
      <c r="D256" t="s">
        <v>10373</v>
      </c>
      <c r="E256" t="s">
        <v>10374</v>
      </c>
      <c r="F256" t="s">
        <v>1155</v>
      </c>
      <c r="H256" t="s">
        <v>10325</v>
      </c>
      <c r="I256" t="s">
        <v>2649</v>
      </c>
      <c r="J256" t="s">
        <v>10326</v>
      </c>
      <c r="K256" t="s">
        <v>10333</v>
      </c>
    </row>
    <row r="257" spans="1:11">
      <c r="A257" s="135"/>
      <c r="B257" s="135"/>
      <c r="C257" s="160" t="s">
        <v>10375</v>
      </c>
      <c r="D257" t="s">
        <v>10376</v>
      </c>
      <c r="E257" t="s">
        <v>10377</v>
      </c>
      <c r="F257" t="s">
        <v>1155</v>
      </c>
      <c r="G257" t="s">
        <v>10307</v>
      </c>
      <c r="H257" t="s">
        <v>10332</v>
      </c>
      <c r="I257" t="s">
        <v>2649</v>
      </c>
      <c r="J257" t="s">
        <v>9771</v>
      </c>
      <c r="K257" t="s">
        <v>10333</v>
      </c>
    </row>
    <row r="258" spans="1:11">
      <c r="A258" s="135"/>
      <c r="B258" s="135"/>
      <c r="C258" s="160"/>
      <c r="D258" t="s">
        <v>10378</v>
      </c>
      <c r="E258" t="s">
        <v>10379</v>
      </c>
      <c r="F258" t="s">
        <v>1155</v>
      </c>
      <c r="G258" t="s">
        <v>10313</v>
      </c>
      <c r="H258" t="s">
        <v>10308</v>
      </c>
      <c r="I258" t="s">
        <v>9133</v>
      </c>
      <c r="J258" t="s">
        <v>10309</v>
      </c>
      <c r="K258" t="s">
        <v>10333</v>
      </c>
    </row>
    <row r="259" spans="1:11">
      <c r="A259" s="135"/>
      <c r="B259" s="135"/>
      <c r="C259" s="160"/>
      <c r="D259" t="s">
        <v>10380</v>
      </c>
      <c r="E259" t="s">
        <v>10381</v>
      </c>
      <c r="F259" t="s">
        <v>1155</v>
      </c>
      <c r="G259" t="s">
        <v>10319</v>
      </c>
      <c r="H259" t="s">
        <v>10314</v>
      </c>
      <c r="I259" t="s">
        <v>9133</v>
      </c>
      <c r="J259" t="s">
        <v>10315</v>
      </c>
      <c r="K259" t="s">
        <v>10333</v>
      </c>
    </row>
    <row r="260" spans="1:11">
      <c r="A260" s="135"/>
      <c r="B260" s="135"/>
      <c r="C260" s="160"/>
      <c r="D260" t="s">
        <v>10382</v>
      </c>
      <c r="E260" t="s">
        <v>10383</v>
      </c>
      <c r="F260" t="s">
        <v>1155</v>
      </c>
      <c r="G260" t="s">
        <v>9131</v>
      </c>
      <c r="H260" t="s">
        <v>10320</v>
      </c>
      <c r="I260" t="s">
        <v>2649</v>
      </c>
      <c r="J260" t="s">
        <v>10321</v>
      </c>
      <c r="K260" t="s">
        <v>10333</v>
      </c>
    </row>
    <row r="261" spans="1:11">
      <c r="A261" s="135"/>
      <c r="B261" s="135"/>
      <c r="C261" s="160"/>
      <c r="D261" t="s">
        <v>10384</v>
      </c>
      <c r="E261" t="s">
        <v>10385</v>
      </c>
      <c r="F261" t="s">
        <v>1155</v>
      </c>
      <c r="G261" t="s">
        <v>10331</v>
      </c>
      <c r="H261" t="s">
        <v>10325</v>
      </c>
      <c r="I261" t="s">
        <v>2649</v>
      </c>
      <c r="J261" t="s">
        <v>10326</v>
      </c>
      <c r="K261" t="s">
        <v>10333</v>
      </c>
    </row>
    <row r="262" spans="1:11">
      <c r="A262" s="135"/>
      <c r="B262" s="135" t="s">
        <v>10386</v>
      </c>
      <c r="C262" s="160" t="s">
        <v>10387</v>
      </c>
      <c r="D262" t="s">
        <v>10388</v>
      </c>
      <c r="E262" t="s">
        <v>10389</v>
      </c>
      <c r="F262" t="s">
        <v>1155</v>
      </c>
      <c r="H262" t="s">
        <v>10332</v>
      </c>
      <c r="I262" t="s">
        <v>2649</v>
      </c>
      <c r="J262" t="s">
        <v>9771</v>
      </c>
      <c r="K262" t="s">
        <v>10333</v>
      </c>
    </row>
    <row r="263" spans="1:11">
      <c r="A263" s="135"/>
      <c r="B263" s="135"/>
      <c r="C263" s="160"/>
      <c r="D263" t="s">
        <v>10390</v>
      </c>
      <c r="E263" t="s">
        <v>10391</v>
      </c>
      <c r="F263" t="s">
        <v>1155</v>
      </c>
      <c r="G263" t="s">
        <v>10307</v>
      </c>
      <c r="H263" t="s">
        <v>10308</v>
      </c>
      <c r="I263" t="s">
        <v>9133</v>
      </c>
      <c r="J263" t="s">
        <v>10309</v>
      </c>
      <c r="K263" t="s">
        <v>10333</v>
      </c>
    </row>
    <row r="264" spans="1:11">
      <c r="A264" s="135"/>
      <c r="B264" s="135"/>
      <c r="C264" s="160"/>
      <c r="D264" t="s">
        <v>10392</v>
      </c>
      <c r="E264" t="s">
        <v>10393</v>
      </c>
      <c r="F264" t="s">
        <v>1155</v>
      </c>
      <c r="G264" t="s">
        <v>10394</v>
      </c>
      <c r="H264" t="s">
        <v>10395</v>
      </c>
      <c r="I264" t="s">
        <v>9133</v>
      </c>
      <c r="J264" t="s">
        <v>10396</v>
      </c>
      <c r="K264" t="s">
        <v>10333</v>
      </c>
    </row>
    <row r="265" spans="1:11">
      <c r="A265" s="135"/>
      <c r="B265" s="135"/>
      <c r="C265" s="160"/>
      <c r="D265" t="s">
        <v>10397</v>
      </c>
      <c r="E265" t="s">
        <v>10398</v>
      </c>
      <c r="F265" t="s">
        <v>1155</v>
      </c>
      <c r="G265" t="s">
        <v>10399</v>
      </c>
      <c r="H265" t="s">
        <v>10400</v>
      </c>
      <c r="I265" t="s">
        <v>2649</v>
      </c>
      <c r="J265" t="s">
        <v>10401</v>
      </c>
      <c r="K265" t="s">
        <v>10333</v>
      </c>
    </row>
    <row r="266" spans="1:11">
      <c r="A266" s="135"/>
      <c r="B266" s="135"/>
      <c r="C266" s="160"/>
      <c r="D266" t="s">
        <v>10402</v>
      </c>
      <c r="E266" t="s">
        <v>10403</v>
      </c>
      <c r="F266" t="s">
        <v>1155</v>
      </c>
      <c r="G266" t="s">
        <v>10404</v>
      </c>
      <c r="H266" t="s">
        <v>10405</v>
      </c>
      <c r="I266" t="s">
        <v>9133</v>
      </c>
      <c r="J266" t="s">
        <v>10406</v>
      </c>
      <c r="K266" t="s">
        <v>10333</v>
      </c>
    </row>
    <row r="267" spans="1:11">
      <c r="A267" s="135"/>
      <c r="B267" s="135"/>
      <c r="C267" s="160" t="s">
        <v>10407</v>
      </c>
      <c r="D267" t="s">
        <v>10408</v>
      </c>
      <c r="E267" t="s">
        <v>10409</v>
      </c>
      <c r="F267" t="s">
        <v>1155</v>
      </c>
      <c r="G267" t="s">
        <v>10410</v>
      </c>
      <c r="H267" t="s">
        <v>10411</v>
      </c>
      <c r="I267" t="s">
        <v>2649</v>
      </c>
      <c r="J267" t="s">
        <v>2650</v>
      </c>
      <c r="K267" t="s">
        <v>10333</v>
      </c>
    </row>
    <row r="268" spans="1:11">
      <c r="A268" s="135"/>
      <c r="B268" s="135"/>
      <c r="C268" s="160"/>
      <c r="D268" t="s">
        <v>10412</v>
      </c>
      <c r="E268" t="s">
        <v>10413</v>
      </c>
      <c r="F268" t="s">
        <v>1155</v>
      </c>
      <c r="G268" t="s">
        <v>10414</v>
      </c>
      <c r="H268" t="s">
        <v>10415</v>
      </c>
      <c r="I268" t="s">
        <v>10416</v>
      </c>
      <c r="J268" t="s">
        <v>10417</v>
      </c>
      <c r="K268" t="s">
        <v>10333</v>
      </c>
    </row>
    <row r="269" spans="1:11">
      <c r="A269" s="135"/>
      <c r="B269" s="135"/>
      <c r="C269" s="160"/>
      <c r="D269" t="s">
        <v>10418</v>
      </c>
      <c r="E269" t="s">
        <v>10419</v>
      </c>
      <c r="F269" t="s">
        <v>1155</v>
      </c>
      <c r="G269" t="s">
        <v>10394</v>
      </c>
      <c r="H269" t="s">
        <v>10395</v>
      </c>
      <c r="I269" t="s">
        <v>9133</v>
      </c>
      <c r="J269" t="s">
        <v>10396</v>
      </c>
      <c r="K269" t="s">
        <v>10333</v>
      </c>
    </row>
    <row r="270" spans="1:11">
      <c r="A270" s="135"/>
      <c r="B270" s="135"/>
      <c r="C270" s="160"/>
      <c r="D270" t="s">
        <v>10420</v>
      </c>
      <c r="E270" t="s">
        <v>10421</v>
      </c>
      <c r="F270" t="s">
        <v>1155</v>
      </c>
      <c r="G270" t="s">
        <v>10399</v>
      </c>
      <c r="H270" t="s">
        <v>10400</v>
      </c>
      <c r="I270" t="s">
        <v>2649</v>
      </c>
      <c r="J270" t="s">
        <v>10401</v>
      </c>
      <c r="K270" t="s">
        <v>10333</v>
      </c>
    </row>
    <row r="271" spans="1:11">
      <c r="A271" s="135"/>
      <c r="B271" s="135"/>
      <c r="C271" s="160"/>
      <c r="D271" t="s">
        <v>10422</v>
      </c>
      <c r="E271" t="s">
        <v>10423</v>
      </c>
      <c r="F271" t="s">
        <v>1155</v>
      </c>
      <c r="G271" t="s">
        <v>10404</v>
      </c>
      <c r="H271" t="s">
        <v>10405</v>
      </c>
      <c r="I271" t="s">
        <v>9133</v>
      </c>
      <c r="J271" t="s">
        <v>10406</v>
      </c>
      <c r="K271" t="s">
        <v>10333</v>
      </c>
    </row>
    <row r="272" spans="1:11">
      <c r="A272" s="135"/>
      <c r="B272" s="135"/>
      <c r="C272" s="160" t="s">
        <v>10424</v>
      </c>
      <c r="D272" t="s">
        <v>10425</v>
      </c>
      <c r="E272" t="s">
        <v>10426</v>
      </c>
      <c r="F272" t="s">
        <v>1155</v>
      </c>
      <c r="G272" t="s">
        <v>10410</v>
      </c>
      <c r="H272" t="s">
        <v>10411</v>
      </c>
      <c r="I272" t="s">
        <v>2649</v>
      </c>
      <c r="J272" t="s">
        <v>2650</v>
      </c>
      <c r="K272" t="s">
        <v>10333</v>
      </c>
    </row>
    <row r="273" spans="1:11">
      <c r="A273" s="135"/>
      <c r="B273" s="135"/>
      <c r="C273" s="160"/>
      <c r="D273" t="s">
        <v>10427</v>
      </c>
      <c r="E273" t="s">
        <v>10428</v>
      </c>
      <c r="F273" t="s">
        <v>1155</v>
      </c>
      <c r="G273" t="s">
        <v>10414</v>
      </c>
      <c r="H273" t="s">
        <v>10415</v>
      </c>
      <c r="I273" t="s">
        <v>10416</v>
      </c>
      <c r="J273" t="s">
        <v>10417</v>
      </c>
      <c r="K273" t="s">
        <v>10333</v>
      </c>
    </row>
    <row r="274" spans="1:11">
      <c r="A274" s="135"/>
      <c r="B274" s="135"/>
      <c r="C274" s="160"/>
      <c r="D274" t="s">
        <v>10429</v>
      </c>
      <c r="E274" t="s">
        <v>10430</v>
      </c>
      <c r="F274" t="s">
        <v>1155</v>
      </c>
      <c r="G274" t="s">
        <v>10394</v>
      </c>
      <c r="H274" t="s">
        <v>10395</v>
      </c>
      <c r="I274" t="s">
        <v>9133</v>
      </c>
      <c r="J274" t="s">
        <v>10396</v>
      </c>
      <c r="K274" t="s">
        <v>10333</v>
      </c>
    </row>
    <row r="275" spans="1:11">
      <c r="A275" s="135"/>
      <c r="B275" s="135"/>
      <c r="C275" s="160"/>
      <c r="D275" t="s">
        <v>10300</v>
      </c>
      <c r="E275" t="s">
        <v>10431</v>
      </c>
      <c r="F275" t="s">
        <v>1155</v>
      </c>
      <c r="G275" t="s">
        <v>10399</v>
      </c>
      <c r="H275" t="s">
        <v>10400</v>
      </c>
      <c r="I275" t="s">
        <v>2649</v>
      </c>
      <c r="J275" t="s">
        <v>10401</v>
      </c>
      <c r="K275" t="s">
        <v>10333</v>
      </c>
    </row>
    <row r="276" spans="1:11">
      <c r="A276" s="135"/>
      <c r="B276" s="135"/>
      <c r="C276" s="160"/>
      <c r="D276" t="s">
        <v>10432</v>
      </c>
      <c r="E276" t="s">
        <v>10433</v>
      </c>
      <c r="F276" t="s">
        <v>1155</v>
      </c>
      <c r="G276" t="s">
        <v>10404</v>
      </c>
      <c r="H276" t="s">
        <v>10405</v>
      </c>
      <c r="I276" t="s">
        <v>9133</v>
      </c>
      <c r="J276" t="s">
        <v>10406</v>
      </c>
      <c r="K276" t="s">
        <v>10333</v>
      </c>
    </row>
    <row r="277" spans="1:11">
      <c r="A277" s="135"/>
      <c r="B277" s="135"/>
      <c r="C277" s="160" t="s">
        <v>10434</v>
      </c>
      <c r="D277" t="s">
        <v>10435</v>
      </c>
      <c r="E277" t="s">
        <v>10436</v>
      </c>
      <c r="F277" t="s">
        <v>1155</v>
      </c>
      <c r="G277" t="s">
        <v>10410</v>
      </c>
      <c r="H277" t="s">
        <v>10411</v>
      </c>
      <c r="I277" t="s">
        <v>2649</v>
      </c>
      <c r="J277" t="s">
        <v>2650</v>
      </c>
      <c r="K277" t="s">
        <v>10333</v>
      </c>
    </row>
    <row r="278" spans="1:11">
      <c r="A278" s="135"/>
      <c r="B278" s="135"/>
      <c r="C278" s="160"/>
      <c r="D278" t="s">
        <v>10437</v>
      </c>
      <c r="E278" t="s">
        <v>10438</v>
      </c>
      <c r="F278" t="s">
        <v>1155</v>
      </c>
      <c r="G278" t="s">
        <v>10414</v>
      </c>
      <c r="H278" t="s">
        <v>10415</v>
      </c>
      <c r="I278" t="s">
        <v>10416</v>
      </c>
      <c r="J278" t="s">
        <v>10417</v>
      </c>
      <c r="K278" t="s">
        <v>10333</v>
      </c>
    </row>
    <row r="279" spans="1:11">
      <c r="A279" s="135"/>
      <c r="B279" s="135"/>
      <c r="C279" s="160"/>
      <c r="D279" t="s">
        <v>10439</v>
      </c>
      <c r="E279" t="s">
        <v>10440</v>
      </c>
      <c r="F279" t="s">
        <v>1155</v>
      </c>
      <c r="G279" t="s">
        <v>10394</v>
      </c>
      <c r="H279" t="s">
        <v>10395</v>
      </c>
      <c r="I279" t="s">
        <v>9133</v>
      </c>
      <c r="J279" t="s">
        <v>10396</v>
      </c>
      <c r="K279" t="s">
        <v>10333</v>
      </c>
    </row>
    <row r="280" spans="1:11">
      <c r="A280" s="135"/>
      <c r="B280" s="135"/>
      <c r="C280" s="160"/>
      <c r="D280" t="s">
        <v>10441</v>
      </c>
      <c r="E280" t="s">
        <v>10442</v>
      </c>
      <c r="F280" t="s">
        <v>1155</v>
      </c>
      <c r="G280" t="s">
        <v>10399</v>
      </c>
      <c r="H280" t="s">
        <v>10400</v>
      </c>
      <c r="I280" t="s">
        <v>2649</v>
      </c>
      <c r="J280" t="s">
        <v>10401</v>
      </c>
      <c r="K280" t="s">
        <v>10333</v>
      </c>
    </row>
    <row r="281" spans="1:11">
      <c r="A281" s="135"/>
      <c r="B281" s="135"/>
      <c r="C281" s="160"/>
      <c r="D281" t="s">
        <v>10443</v>
      </c>
      <c r="E281" t="s">
        <v>10444</v>
      </c>
      <c r="F281" t="s">
        <v>1155</v>
      </c>
      <c r="G281" t="s">
        <v>10404</v>
      </c>
      <c r="H281" t="s">
        <v>10405</v>
      </c>
      <c r="I281" t="s">
        <v>9133</v>
      </c>
      <c r="J281" t="s">
        <v>10406</v>
      </c>
      <c r="K281" t="s">
        <v>10333</v>
      </c>
    </row>
    <row r="282" spans="1:11">
      <c r="A282" s="135"/>
      <c r="B282" s="135"/>
      <c r="C282" s="160" t="s">
        <v>10445</v>
      </c>
      <c r="D282" t="s">
        <v>10446</v>
      </c>
      <c r="E282" t="s">
        <v>10447</v>
      </c>
      <c r="F282" t="s">
        <v>1155</v>
      </c>
      <c r="G282" t="s">
        <v>10410</v>
      </c>
      <c r="H282" t="s">
        <v>10411</v>
      </c>
      <c r="I282" t="s">
        <v>2649</v>
      </c>
      <c r="J282" t="s">
        <v>2650</v>
      </c>
      <c r="K282" t="s">
        <v>10333</v>
      </c>
    </row>
    <row r="283" spans="1:11">
      <c r="A283" s="135"/>
      <c r="B283" s="135"/>
      <c r="C283" s="160"/>
      <c r="D283" t="s">
        <v>10448</v>
      </c>
      <c r="E283" t="s">
        <v>10449</v>
      </c>
      <c r="F283" t="s">
        <v>1155</v>
      </c>
      <c r="G283" t="s">
        <v>10414</v>
      </c>
      <c r="H283" t="s">
        <v>10415</v>
      </c>
      <c r="I283" t="s">
        <v>10416</v>
      </c>
      <c r="J283" t="s">
        <v>10417</v>
      </c>
      <c r="K283" t="s">
        <v>10333</v>
      </c>
    </row>
    <row r="284" spans="1:11">
      <c r="A284" s="135"/>
      <c r="B284" s="135"/>
      <c r="C284" s="160"/>
      <c r="D284" t="s">
        <v>10450</v>
      </c>
      <c r="E284" t="s">
        <v>10451</v>
      </c>
      <c r="F284" t="s">
        <v>1155</v>
      </c>
      <c r="G284" t="s">
        <v>10394</v>
      </c>
      <c r="H284" t="s">
        <v>10395</v>
      </c>
      <c r="I284" t="s">
        <v>9133</v>
      </c>
      <c r="J284" t="s">
        <v>10396</v>
      </c>
      <c r="K284" t="s">
        <v>10333</v>
      </c>
    </row>
    <row r="285" spans="1:11">
      <c r="A285" s="135"/>
      <c r="B285" s="135"/>
      <c r="C285" s="160"/>
      <c r="D285" t="s">
        <v>10452</v>
      </c>
      <c r="E285" t="s">
        <v>10453</v>
      </c>
      <c r="F285" t="s">
        <v>1155</v>
      </c>
      <c r="G285" t="s">
        <v>10399</v>
      </c>
      <c r="H285" t="s">
        <v>10400</v>
      </c>
      <c r="I285" t="s">
        <v>2649</v>
      </c>
      <c r="J285" t="s">
        <v>10401</v>
      </c>
      <c r="K285" t="s">
        <v>10333</v>
      </c>
    </row>
    <row r="286" spans="1:11">
      <c r="A286" s="135"/>
      <c r="B286" s="135"/>
      <c r="C286" s="160"/>
      <c r="D286" t="s">
        <v>10454</v>
      </c>
      <c r="E286" t="s">
        <v>10455</v>
      </c>
      <c r="F286" t="s">
        <v>1155</v>
      </c>
      <c r="G286" t="s">
        <v>10404</v>
      </c>
      <c r="H286" t="s">
        <v>10405</v>
      </c>
      <c r="I286" t="s">
        <v>9133</v>
      </c>
      <c r="J286" t="s">
        <v>10406</v>
      </c>
      <c r="K286" t="s">
        <v>10333</v>
      </c>
    </row>
    <row r="287" spans="1:11">
      <c r="A287" s="135"/>
      <c r="B287" s="135"/>
      <c r="C287" s="160" t="s">
        <v>10456</v>
      </c>
      <c r="D287" t="s">
        <v>10457</v>
      </c>
      <c r="E287" t="s">
        <v>10458</v>
      </c>
      <c r="F287" t="s">
        <v>1155</v>
      </c>
      <c r="G287" t="s">
        <v>10459</v>
      </c>
      <c r="H287" t="s">
        <v>10460</v>
      </c>
      <c r="I287" t="s">
        <v>9141</v>
      </c>
      <c r="J287" t="s">
        <v>10461</v>
      </c>
      <c r="K287" t="s">
        <v>10462</v>
      </c>
    </row>
    <row r="288" spans="1:11">
      <c r="A288" s="135"/>
      <c r="B288" s="135"/>
      <c r="C288" s="160"/>
      <c r="D288" t="s">
        <v>10463</v>
      </c>
      <c r="E288" t="s">
        <v>10464</v>
      </c>
      <c r="F288" t="s">
        <v>1155</v>
      </c>
      <c r="G288" t="s">
        <v>10465</v>
      </c>
      <c r="H288" t="s">
        <v>10466</v>
      </c>
      <c r="I288" t="s">
        <v>2649</v>
      </c>
      <c r="J288" t="s">
        <v>10467</v>
      </c>
      <c r="K288" t="s">
        <v>10468</v>
      </c>
    </row>
    <row r="289" spans="1:11">
      <c r="A289" s="135"/>
      <c r="B289" s="135"/>
      <c r="C289" s="160"/>
      <c r="D289" t="s">
        <v>10469</v>
      </c>
      <c r="E289" t="s">
        <v>10470</v>
      </c>
      <c r="F289" t="s">
        <v>1155</v>
      </c>
      <c r="G289" t="s">
        <v>10471</v>
      </c>
      <c r="H289" t="s">
        <v>10472</v>
      </c>
      <c r="I289" t="s">
        <v>9133</v>
      </c>
      <c r="J289" t="s">
        <v>10473</v>
      </c>
      <c r="K289" t="s">
        <v>10474</v>
      </c>
    </row>
    <row r="290" spans="1:11">
      <c r="A290" s="135"/>
      <c r="B290" s="135"/>
      <c r="C290" s="160"/>
      <c r="D290" t="s">
        <v>10475</v>
      </c>
      <c r="E290" t="s">
        <v>10476</v>
      </c>
      <c r="F290" t="s">
        <v>1155</v>
      </c>
      <c r="G290" t="s">
        <v>10477</v>
      </c>
      <c r="H290" t="s">
        <v>10478</v>
      </c>
      <c r="I290" t="s">
        <v>2649</v>
      </c>
      <c r="J290" t="s">
        <v>10479</v>
      </c>
      <c r="K290" t="s">
        <v>10480</v>
      </c>
    </row>
    <row r="291" spans="1:11">
      <c r="A291" s="135"/>
      <c r="B291" s="135"/>
      <c r="C291" s="160"/>
      <c r="D291" t="s">
        <v>10481</v>
      </c>
      <c r="E291" t="s">
        <v>10482</v>
      </c>
      <c r="F291" t="s">
        <v>1155</v>
      </c>
      <c r="G291" t="s">
        <v>10483</v>
      </c>
      <c r="H291" t="s">
        <v>10484</v>
      </c>
      <c r="I291" t="s">
        <v>2649</v>
      </c>
      <c r="J291" t="s">
        <v>10461</v>
      </c>
      <c r="K291" t="s">
        <v>10485</v>
      </c>
    </row>
    <row r="292" spans="1:11">
      <c r="A292" s="135"/>
      <c r="B292" s="135"/>
      <c r="C292" s="160" t="s">
        <v>10486</v>
      </c>
      <c r="D292" t="s">
        <v>10487</v>
      </c>
      <c r="E292" t="s">
        <v>10488</v>
      </c>
      <c r="F292" t="s">
        <v>1155</v>
      </c>
      <c r="G292" t="s">
        <v>10459</v>
      </c>
      <c r="H292" t="s">
        <v>10460</v>
      </c>
      <c r="I292" t="s">
        <v>9141</v>
      </c>
      <c r="J292" t="s">
        <v>10467</v>
      </c>
      <c r="K292" t="s">
        <v>10462</v>
      </c>
    </row>
    <row r="293" spans="1:11">
      <c r="A293" s="135"/>
      <c r="B293" s="135"/>
      <c r="C293" s="160"/>
      <c r="D293" t="s">
        <v>10489</v>
      </c>
      <c r="E293" t="s">
        <v>10490</v>
      </c>
      <c r="F293" t="s">
        <v>1155</v>
      </c>
      <c r="G293" t="s">
        <v>10465</v>
      </c>
      <c r="H293" t="s">
        <v>10466</v>
      </c>
      <c r="I293" t="s">
        <v>2649</v>
      </c>
      <c r="J293" t="s">
        <v>10473</v>
      </c>
      <c r="K293" t="s">
        <v>10468</v>
      </c>
    </row>
    <row r="294" spans="1:11">
      <c r="A294" s="135"/>
      <c r="B294" s="135"/>
      <c r="C294" s="160"/>
      <c r="D294" t="s">
        <v>10491</v>
      </c>
      <c r="E294" t="s">
        <v>10492</v>
      </c>
      <c r="F294" t="s">
        <v>1155</v>
      </c>
      <c r="G294" t="s">
        <v>10471</v>
      </c>
      <c r="H294" t="s">
        <v>10472</v>
      </c>
      <c r="I294" t="s">
        <v>9133</v>
      </c>
      <c r="J294" t="s">
        <v>10479</v>
      </c>
      <c r="K294" t="s">
        <v>10474</v>
      </c>
    </row>
    <row r="295" spans="1:11">
      <c r="A295" s="135"/>
      <c r="B295" s="135"/>
      <c r="C295" s="160"/>
      <c r="D295" t="s">
        <v>10493</v>
      </c>
      <c r="E295" t="s">
        <v>10494</v>
      </c>
      <c r="F295" t="s">
        <v>1155</v>
      </c>
      <c r="G295" t="s">
        <v>10477</v>
      </c>
      <c r="H295" t="s">
        <v>10478</v>
      </c>
      <c r="I295" t="s">
        <v>2649</v>
      </c>
      <c r="J295" t="s">
        <v>10461</v>
      </c>
      <c r="K295" t="s">
        <v>10480</v>
      </c>
    </row>
    <row r="296" spans="1:11">
      <c r="A296" s="135"/>
      <c r="B296" s="135"/>
      <c r="C296" s="160"/>
      <c r="D296" t="s">
        <v>10495</v>
      </c>
      <c r="E296" t="s">
        <v>10496</v>
      </c>
      <c r="F296" t="s">
        <v>1155</v>
      </c>
      <c r="G296" t="s">
        <v>10483</v>
      </c>
      <c r="H296" t="s">
        <v>10484</v>
      </c>
      <c r="I296" t="s">
        <v>2649</v>
      </c>
      <c r="J296" t="s">
        <v>10467</v>
      </c>
      <c r="K296" t="s">
        <v>10485</v>
      </c>
    </row>
    <row r="297" spans="1:11">
      <c r="A297" s="135"/>
      <c r="B297" s="135"/>
      <c r="C297" s="160" t="s">
        <v>10497</v>
      </c>
      <c r="D297" t="s">
        <v>10498</v>
      </c>
      <c r="E297" t="s">
        <v>10499</v>
      </c>
      <c r="F297" t="s">
        <v>1155</v>
      </c>
      <c r="G297" t="s">
        <v>10459</v>
      </c>
      <c r="H297" t="s">
        <v>10460</v>
      </c>
      <c r="I297" t="s">
        <v>9141</v>
      </c>
      <c r="J297" t="s">
        <v>10473</v>
      </c>
      <c r="K297" t="s">
        <v>10462</v>
      </c>
    </row>
    <row r="298" spans="1:11">
      <c r="A298" s="135"/>
      <c r="B298" s="135"/>
      <c r="C298" s="160"/>
      <c r="D298" t="s">
        <v>10500</v>
      </c>
      <c r="E298" t="s">
        <v>10501</v>
      </c>
      <c r="F298" t="s">
        <v>1155</v>
      </c>
      <c r="G298" t="s">
        <v>10465</v>
      </c>
      <c r="H298" t="s">
        <v>10466</v>
      </c>
      <c r="I298" t="s">
        <v>2649</v>
      </c>
      <c r="J298" t="s">
        <v>10479</v>
      </c>
      <c r="K298" t="s">
        <v>10462</v>
      </c>
    </row>
    <row r="299" spans="1:11">
      <c r="A299" s="135"/>
      <c r="B299" s="135"/>
      <c r="C299" s="160"/>
      <c r="D299" t="s">
        <v>10502</v>
      </c>
      <c r="E299" t="s">
        <v>10503</v>
      </c>
      <c r="F299" t="s">
        <v>1155</v>
      </c>
      <c r="G299" t="s">
        <v>10471</v>
      </c>
      <c r="H299" t="s">
        <v>10472</v>
      </c>
      <c r="I299" t="s">
        <v>9133</v>
      </c>
      <c r="J299" t="s">
        <v>10461</v>
      </c>
      <c r="K299" t="s">
        <v>10462</v>
      </c>
    </row>
    <row r="300" spans="1:11">
      <c r="A300" s="135"/>
      <c r="B300" s="135"/>
      <c r="C300" s="160"/>
      <c r="D300" t="s">
        <v>10504</v>
      </c>
      <c r="E300" t="s">
        <v>10505</v>
      </c>
      <c r="F300" t="s">
        <v>1141</v>
      </c>
      <c r="G300" t="s">
        <v>10506</v>
      </c>
      <c r="H300" t="s">
        <v>10507</v>
      </c>
      <c r="I300" t="s">
        <v>9133</v>
      </c>
      <c r="J300" t="s">
        <v>10508</v>
      </c>
      <c r="K300" t="s">
        <v>10509</v>
      </c>
    </row>
    <row r="301" spans="1:11">
      <c r="A301" s="135"/>
      <c r="B301" s="135"/>
      <c r="C301" s="160"/>
      <c r="D301" t="s">
        <v>10510</v>
      </c>
      <c r="E301" t="s">
        <v>10511</v>
      </c>
      <c r="F301" t="s">
        <v>1155</v>
      </c>
      <c r="G301" t="s">
        <v>10512</v>
      </c>
      <c r="H301" t="s">
        <v>10513</v>
      </c>
      <c r="I301" t="s">
        <v>2649</v>
      </c>
      <c r="J301" t="s">
        <v>10514</v>
      </c>
      <c r="K301" t="s">
        <v>10515</v>
      </c>
    </row>
    <row r="302" spans="1:11">
      <c r="A302" s="135"/>
      <c r="B302" s="135" t="s">
        <v>10516</v>
      </c>
      <c r="C302" s="161" t="s">
        <v>10517</v>
      </c>
      <c r="D302" t="s">
        <v>10518</v>
      </c>
      <c r="E302" t="s">
        <v>10519</v>
      </c>
      <c r="F302" t="s">
        <v>1155</v>
      </c>
      <c r="G302" t="s">
        <v>10520</v>
      </c>
      <c r="H302" t="s">
        <v>10521</v>
      </c>
      <c r="I302" t="s">
        <v>9133</v>
      </c>
      <c r="J302" t="s">
        <v>9571</v>
      </c>
      <c r="K302" t="s">
        <v>10522</v>
      </c>
    </row>
    <row r="303" spans="1:11">
      <c r="A303" s="135"/>
      <c r="B303" s="135"/>
      <c r="C303" s="161"/>
      <c r="D303" t="s">
        <v>10523</v>
      </c>
      <c r="E303" t="s">
        <v>10524</v>
      </c>
      <c r="F303" t="s">
        <v>1155</v>
      </c>
      <c r="G303" t="s">
        <v>10525</v>
      </c>
      <c r="H303" t="s">
        <v>10526</v>
      </c>
      <c r="I303" t="s">
        <v>9400</v>
      </c>
      <c r="J303" t="s">
        <v>10527</v>
      </c>
      <c r="K303" t="s">
        <v>10528</v>
      </c>
    </row>
    <row r="304" spans="1:11">
      <c r="A304" s="135"/>
      <c r="B304" s="135"/>
      <c r="C304" s="161"/>
      <c r="D304" t="s">
        <v>10529</v>
      </c>
      <c r="E304" t="s">
        <v>10530</v>
      </c>
      <c r="F304" t="s">
        <v>1155</v>
      </c>
      <c r="G304" t="s">
        <v>10531</v>
      </c>
      <c r="H304" t="s">
        <v>10532</v>
      </c>
      <c r="I304" t="s">
        <v>2649</v>
      </c>
      <c r="J304" t="s">
        <v>9388</v>
      </c>
      <c r="K304" t="s">
        <v>10509</v>
      </c>
    </row>
    <row r="305" spans="1:11">
      <c r="A305" s="135"/>
      <c r="B305" s="135"/>
      <c r="C305" s="161"/>
      <c r="D305" t="s">
        <v>10533</v>
      </c>
      <c r="E305" t="s">
        <v>10534</v>
      </c>
      <c r="F305" t="s">
        <v>1155</v>
      </c>
      <c r="G305" t="s">
        <v>10506</v>
      </c>
      <c r="H305" t="s">
        <v>10507</v>
      </c>
      <c r="I305" t="s">
        <v>9133</v>
      </c>
      <c r="J305" t="s">
        <v>10508</v>
      </c>
      <c r="K305" t="s">
        <v>10515</v>
      </c>
    </row>
    <row r="306" spans="1:11">
      <c r="A306" s="135"/>
      <c r="B306" s="135"/>
      <c r="C306" s="161"/>
      <c r="D306" t="s">
        <v>10535</v>
      </c>
      <c r="E306" t="s">
        <v>10536</v>
      </c>
      <c r="F306" t="s">
        <v>1155</v>
      </c>
      <c r="G306" t="s">
        <v>10512</v>
      </c>
      <c r="H306" t="s">
        <v>10513</v>
      </c>
      <c r="I306" t="s">
        <v>2649</v>
      </c>
      <c r="J306" t="s">
        <v>10514</v>
      </c>
      <c r="K306" t="s">
        <v>10522</v>
      </c>
    </row>
    <row r="307" spans="1:11">
      <c r="A307" s="135"/>
      <c r="B307" s="135"/>
      <c r="C307" s="160" t="s">
        <v>10537</v>
      </c>
      <c r="D307" t="s">
        <v>10538</v>
      </c>
      <c r="E307" t="s">
        <v>10539</v>
      </c>
      <c r="F307" t="s">
        <v>1155</v>
      </c>
      <c r="G307" t="s">
        <v>10520</v>
      </c>
      <c r="H307" t="s">
        <v>10521</v>
      </c>
      <c r="I307" t="s">
        <v>9133</v>
      </c>
      <c r="J307" t="s">
        <v>9571</v>
      </c>
      <c r="K307" t="s">
        <v>10528</v>
      </c>
    </row>
    <row r="308" spans="1:11">
      <c r="A308" s="135"/>
      <c r="B308" s="135"/>
      <c r="C308" s="160"/>
      <c r="D308" t="s">
        <v>10540</v>
      </c>
      <c r="E308" t="s">
        <v>10541</v>
      </c>
      <c r="F308" t="s">
        <v>1155</v>
      </c>
      <c r="G308" t="s">
        <v>10525</v>
      </c>
      <c r="H308" t="s">
        <v>10526</v>
      </c>
      <c r="I308" t="s">
        <v>9400</v>
      </c>
      <c r="J308" t="s">
        <v>10527</v>
      </c>
      <c r="K308" t="s">
        <v>10509</v>
      </c>
    </row>
    <row r="309" spans="1:11">
      <c r="A309" s="135"/>
      <c r="B309" s="135"/>
      <c r="C309" s="160"/>
      <c r="D309" t="s">
        <v>10542</v>
      </c>
      <c r="E309" t="s">
        <v>10543</v>
      </c>
      <c r="F309" t="s">
        <v>1155</v>
      </c>
      <c r="G309" t="s">
        <v>10531</v>
      </c>
      <c r="H309" t="s">
        <v>10532</v>
      </c>
      <c r="I309" t="s">
        <v>2649</v>
      </c>
      <c r="J309" t="s">
        <v>9388</v>
      </c>
      <c r="K309" t="s">
        <v>10515</v>
      </c>
    </row>
    <row r="310" spans="1:11">
      <c r="A310" s="135"/>
      <c r="B310" s="135"/>
      <c r="C310" s="160"/>
      <c r="D310" t="s">
        <v>10544</v>
      </c>
      <c r="E310" t="s">
        <v>10545</v>
      </c>
      <c r="F310" t="s">
        <v>1141</v>
      </c>
      <c r="G310" t="s">
        <v>9468</v>
      </c>
      <c r="H310" t="s">
        <v>10546</v>
      </c>
      <c r="I310" t="s">
        <v>2543</v>
      </c>
      <c r="J310" t="s">
        <v>10547</v>
      </c>
      <c r="K310" t="s">
        <v>10548</v>
      </c>
    </row>
    <row r="311" spans="1:11">
      <c r="A311" s="135"/>
      <c r="B311" s="135"/>
      <c r="C311" s="160"/>
      <c r="D311" t="s">
        <v>10549</v>
      </c>
      <c r="E311" t="s">
        <v>10550</v>
      </c>
      <c r="F311" t="s">
        <v>1141</v>
      </c>
      <c r="G311" t="s">
        <v>10551</v>
      </c>
      <c r="H311" t="s">
        <v>10552</v>
      </c>
      <c r="I311" t="s">
        <v>2649</v>
      </c>
      <c r="J311" t="s">
        <v>10553</v>
      </c>
      <c r="K311" t="s">
        <v>10554</v>
      </c>
    </row>
    <row r="312" spans="1:11">
      <c r="A312" s="135"/>
      <c r="B312" s="135"/>
      <c r="C312" s="161" t="s">
        <v>10555</v>
      </c>
      <c r="D312" t="s">
        <v>10556</v>
      </c>
      <c r="E312" t="s">
        <v>10557</v>
      </c>
      <c r="F312" t="s">
        <v>1141</v>
      </c>
      <c r="G312" t="s">
        <v>10558</v>
      </c>
      <c r="H312" t="s">
        <v>10559</v>
      </c>
      <c r="I312" t="s">
        <v>9133</v>
      </c>
      <c r="J312" t="s">
        <v>10560</v>
      </c>
      <c r="K312" t="s">
        <v>10561</v>
      </c>
    </row>
    <row r="313" spans="1:11">
      <c r="A313" s="135"/>
      <c r="B313" s="135"/>
      <c r="C313" s="161"/>
      <c r="D313" t="s">
        <v>10562</v>
      </c>
      <c r="E313" t="s">
        <v>10563</v>
      </c>
      <c r="F313" t="s">
        <v>1141</v>
      </c>
      <c r="G313" t="s">
        <v>10564</v>
      </c>
      <c r="H313" t="s">
        <v>10565</v>
      </c>
      <c r="I313" t="s">
        <v>9400</v>
      </c>
      <c r="J313" t="s">
        <v>10566</v>
      </c>
      <c r="K313" t="s">
        <v>10567</v>
      </c>
    </row>
    <row r="314" spans="1:11">
      <c r="A314" s="135"/>
      <c r="B314" s="135"/>
      <c r="C314" s="161"/>
      <c r="D314" t="s">
        <v>10568</v>
      </c>
      <c r="E314" t="s">
        <v>10569</v>
      </c>
      <c r="F314" t="s">
        <v>1141</v>
      </c>
      <c r="G314" t="s">
        <v>10570</v>
      </c>
      <c r="H314" t="s">
        <v>10571</v>
      </c>
      <c r="I314" t="s">
        <v>2649</v>
      </c>
      <c r="J314" t="s">
        <v>10572</v>
      </c>
      <c r="K314" t="s">
        <v>10573</v>
      </c>
    </row>
    <row r="315" spans="1:11">
      <c r="A315" s="135"/>
      <c r="B315" s="135"/>
      <c r="C315" s="161"/>
      <c r="D315" t="s">
        <v>10574</v>
      </c>
      <c r="E315" t="s">
        <v>10575</v>
      </c>
      <c r="F315" t="s">
        <v>1141</v>
      </c>
      <c r="G315" t="s">
        <v>9468</v>
      </c>
      <c r="H315" t="s">
        <v>10546</v>
      </c>
      <c r="I315" t="s">
        <v>2543</v>
      </c>
      <c r="K315" t="s">
        <v>10548</v>
      </c>
    </row>
    <row r="316" spans="1:11">
      <c r="A316" s="135"/>
      <c r="B316" s="135"/>
      <c r="C316" s="161"/>
      <c r="D316" t="s">
        <v>10576</v>
      </c>
      <c r="E316" t="s">
        <v>10577</v>
      </c>
      <c r="F316" t="s">
        <v>1141</v>
      </c>
      <c r="G316" t="s">
        <v>10551</v>
      </c>
      <c r="H316" t="s">
        <v>10552</v>
      </c>
      <c r="I316" t="s">
        <v>2649</v>
      </c>
      <c r="J316" t="s">
        <v>10547</v>
      </c>
      <c r="K316" t="s">
        <v>10554</v>
      </c>
    </row>
    <row r="317" spans="1:11">
      <c r="A317" s="135"/>
      <c r="B317" s="135"/>
      <c r="C317" s="160" t="s">
        <v>10578</v>
      </c>
      <c r="D317" t="s">
        <v>10579</v>
      </c>
      <c r="E317" t="s">
        <v>10580</v>
      </c>
      <c r="F317" t="s">
        <v>1141</v>
      </c>
      <c r="G317" t="s">
        <v>10558</v>
      </c>
      <c r="H317" t="s">
        <v>10559</v>
      </c>
      <c r="I317" t="s">
        <v>9133</v>
      </c>
      <c r="J317" t="s">
        <v>10553</v>
      </c>
      <c r="K317" t="s">
        <v>10561</v>
      </c>
    </row>
    <row r="318" spans="1:11">
      <c r="A318" s="135"/>
      <c r="B318" s="135"/>
      <c r="C318" s="160"/>
      <c r="D318" t="s">
        <v>10581</v>
      </c>
      <c r="E318" t="s">
        <v>10582</v>
      </c>
      <c r="F318" t="s">
        <v>1141</v>
      </c>
      <c r="G318" t="s">
        <v>10564</v>
      </c>
      <c r="H318" t="s">
        <v>10565</v>
      </c>
      <c r="I318" t="s">
        <v>9400</v>
      </c>
      <c r="J318" t="s">
        <v>10560</v>
      </c>
      <c r="K318" t="s">
        <v>10567</v>
      </c>
    </row>
    <row r="319" spans="1:11">
      <c r="A319" s="135"/>
      <c r="B319" s="135"/>
      <c r="C319" s="160"/>
      <c r="D319" t="s">
        <v>10583</v>
      </c>
      <c r="E319" t="s">
        <v>10584</v>
      </c>
      <c r="F319" t="s">
        <v>1141</v>
      </c>
      <c r="G319" t="s">
        <v>10570</v>
      </c>
      <c r="H319" t="s">
        <v>10571</v>
      </c>
      <c r="I319" t="s">
        <v>2649</v>
      </c>
      <c r="J319" t="s">
        <v>10566</v>
      </c>
      <c r="K319" t="s">
        <v>10573</v>
      </c>
    </row>
    <row r="320" spans="1:11">
      <c r="A320" s="135"/>
      <c r="B320" s="135"/>
      <c r="C320" s="160"/>
      <c r="D320" t="s">
        <v>10585</v>
      </c>
      <c r="E320" t="s">
        <v>10586</v>
      </c>
      <c r="F320" t="s">
        <v>1141</v>
      </c>
      <c r="G320" t="s">
        <v>9468</v>
      </c>
      <c r="H320" t="s">
        <v>10546</v>
      </c>
      <c r="I320" t="s">
        <v>2543</v>
      </c>
      <c r="J320" t="s">
        <v>10572</v>
      </c>
      <c r="K320" t="s">
        <v>10548</v>
      </c>
    </row>
    <row r="321" spans="1:11">
      <c r="A321" s="135"/>
      <c r="B321" s="135"/>
      <c r="C321" s="160"/>
      <c r="D321" t="s">
        <v>10587</v>
      </c>
      <c r="E321" t="s">
        <v>10588</v>
      </c>
      <c r="F321" t="s">
        <v>1141</v>
      </c>
      <c r="G321" t="s">
        <v>10551</v>
      </c>
      <c r="H321" t="s">
        <v>10552</v>
      </c>
      <c r="I321" t="s">
        <v>2649</v>
      </c>
      <c r="K321" t="s">
        <v>10554</v>
      </c>
    </row>
    <row r="322" spans="1:11">
      <c r="A322" s="135"/>
      <c r="B322" s="135"/>
      <c r="C322" s="160" t="s">
        <v>10589</v>
      </c>
      <c r="D322" t="s">
        <v>10590</v>
      </c>
      <c r="E322" t="s">
        <v>10591</v>
      </c>
      <c r="F322" t="s">
        <v>1141</v>
      </c>
      <c r="G322" t="s">
        <v>10558</v>
      </c>
      <c r="H322" t="s">
        <v>10559</v>
      </c>
      <c r="I322" t="s">
        <v>9133</v>
      </c>
      <c r="J322" t="s">
        <v>10547</v>
      </c>
      <c r="K322" t="s">
        <v>10561</v>
      </c>
    </row>
    <row r="323" spans="1:11">
      <c r="A323" s="135"/>
      <c r="B323" s="135"/>
      <c r="C323" s="160"/>
      <c r="D323" t="s">
        <v>10592</v>
      </c>
      <c r="E323" t="s">
        <v>10593</v>
      </c>
      <c r="F323" t="s">
        <v>1141</v>
      </c>
      <c r="G323" t="s">
        <v>10564</v>
      </c>
      <c r="H323" t="s">
        <v>10565</v>
      </c>
      <c r="I323" t="s">
        <v>9400</v>
      </c>
      <c r="J323" t="s">
        <v>10553</v>
      </c>
      <c r="K323" t="s">
        <v>10567</v>
      </c>
    </row>
    <row r="324" spans="1:11">
      <c r="A324" s="135"/>
      <c r="B324" s="135"/>
      <c r="C324" s="160"/>
      <c r="D324" t="s">
        <v>10594</v>
      </c>
      <c r="E324" t="s">
        <v>10595</v>
      </c>
      <c r="F324" t="s">
        <v>1141</v>
      </c>
      <c r="G324" t="s">
        <v>10570</v>
      </c>
      <c r="H324" t="s">
        <v>10571</v>
      </c>
      <c r="I324" t="s">
        <v>2649</v>
      </c>
      <c r="J324" t="s">
        <v>10560</v>
      </c>
      <c r="K324" t="s">
        <v>10573</v>
      </c>
    </row>
    <row r="325" spans="1:11">
      <c r="A325" s="135"/>
      <c r="B325" s="135"/>
      <c r="C325" s="160"/>
      <c r="D325" t="s">
        <v>10596</v>
      </c>
      <c r="E325" t="s">
        <v>10597</v>
      </c>
      <c r="F325" t="s">
        <v>1141</v>
      </c>
      <c r="G325" t="s">
        <v>9468</v>
      </c>
      <c r="H325" t="s">
        <v>10546</v>
      </c>
      <c r="I325" t="s">
        <v>2543</v>
      </c>
      <c r="J325" t="s">
        <v>10566</v>
      </c>
      <c r="K325" t="s">
        <v>10548</v>
      </c>
    </row>
    <row r="326" spans="1:11">
      <c r="A326" s="135"/>
      <c r="B326" s="135"/>
      <c r="C326" s="160"/>
      <c r="D326" t="s">
        <v>10598</v>
      </c>
      <c r="E326" t="s">
        <v>10599</v>
      </c>
      <c r="F326" t="s">
        <v>1141</v>
      </c>
      <c r="G326" t="s">
        <v>10551</v>
      </c>
      <c r="H326" t="s">
        <v>10552</v>
      </c>
      <c r="I326" t="s">
        <v>2649</v>
      </c>
      <c r="J326" t="s">
        <v>10572</v>
      </c>
      <c r="K326" t="s">
        <v>10554</v>
      </c>
    </row>
  </sheetData>
  <mergeCells count="76">
    <mergeCell ref="B302:B326"/>
    <mergeCell ref="C302:C306"/>
    <mergeCell ref="C307:C311"/>
    <mergeCell ref="C312:C316"/>
    <mergeCell ref="C317:C321"/>
    <mergeCell ref="C322:C326"/>
    <mergeCell ref="B262:B301"/>
    <mergeCell ref="C262:C266"/>
    <mergeCell ref="C267:C271"/>
    <mergeCell ref="C272:C276"/>
    <mergeCell ref="C277:C281"/>
    <mergeCell ref="C282:C286"/>
    <mergeCell ref="C287:C291"/>
    <mergeCell ref="C292:C296"/>
    <mergeCell ref="C297:C301"/>
    <mergeCell ref="B217:B261"/>
    <mergeCell ref="C217:C221"/>
    <mergeCell ref="C222:C226"/>
    <mergeCell ref="C227:C231"/>
    <mergeCell ref="C232:C236"/>
    <mergeCell ref="C237:C241"/>
    <mergeCell ref="C242:C246"/>
    <mergeCell ref="C247:C251"/>
    <mergeCell ref="C252:C256"/>
    <mergeCell ref="C257:C261"/>
    <mergeCell ref="B192:B216"/>
    <mergeCell ref="C192:C196"/>
    <mergeCell ref="C197:C201"/>
    <mergeCell ref="C202:C206"/>
    <mergeCell ref="C207:C211"/>
    <mergeCell ref="C212:C216"/>
    <mergeCell ref="B152:B191"/>
    <mergeCell ref="C152:C156"/>
    <mergeCell ref="C157:C161"/>
    <mergeCell ref="C162:C166"/>
    <mergeCell ref="C167:C171"/>
    <mergeCell ref="C172:C176"/>
    <mergeCell ref="C177:C181"/>
    <mergeCell ref="C182:C186"/>
    <mergeCell ref="C187:C191"/>
    <mergeCell ref="B122:B151"/>
    <mergeCell ref="C122:C126"/>
    <mergeCell ref="C127:C131"/>
    <mergeCell ref="C132:C136"/>
    <mergeCell ref="C137:C141"/>
    <mergeCell ref="C142:C146"/>
    <mergeCell ref="C147:C151"/>
    <mergeCell ref="C82:C86"/>
    <mergeCell ref="C87:C91"/>
    <mergeCell ref="C92:C96"/>
    <mergeCell ref="C97:C101"/>
    <mergeCell ref="B102:B121"/>
    <mergeCell ref="C102:C106"/>
    <mergeCell ref="C107:C111"/>
    <mergeCell ref="C112:C116"/>
    <mergeCell ref="C117:C121"/>
    <mergeCell ref="B42:B61"/>
    <mergeCell ref="C42:C46"/>
    <mergeCell ref="C47:C51"/>
    <mergeCell ref="C52:C56"/>
    <mergeCell ref="C57:C61"/>
    <mergeCell ref="B62:B101"/>
    <mergeCell ref="C62:C66"/>
    <mergeCell ref="C67:C71"/>
    <mergeCell ref="C72:C76"/>
    <mergeCell ref="C77:C81"/>
    <mergeCell ref="A2:A326"/>
    <mergeCell ref="B2:B41"/>
    <mergeCell ref="C2:C6"/>
    <mergeCell ref="C7:C11"/>
    <mergeCell ref="C12:C16"/>
    <mergeCell ref="C17:C21"/>
    <mergeCell ref="C22:C26"/>
    <mergeCell ref="C27:C31"/>
    <mergeCell ref="C32:C36"/>
    <mergeCell ref="C37:C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I19"/>
  <sheetViews>
    <sheetView tabSelected="1" workbookViewId="0">
      <selection activeCell="H14" sqref="H14"/>
    </sheetView>
  </sheetViews>
  <sheetFormatPr baseColWidth="10" defaultRowHeight="15"/>
  <cols>
    <col min="3" max="3" width="36.42578125" customWidth="1"/>
    <col min="4" max="4" width="27.5703125" customWidth="1"/>
    <col min="5" max="5" width="34.42578125" bestFit="1" customWidth="1"/>
    <col min="14" max="14" width="20.85546875" bestFit="1" customWidth="1"/>
    <col min="15" max="15" width="10" customWidth="1"/>
    <col min="16" max="16" width="20.5703125" bestFit="1" customWidth="1"/>
  </cols>
  <sheetData>
    <row r="3" spans="2:35" ht="26.25">
      <c r="C3" s="163" t="s">
        <v>10600</v>
      </c>
      <c r="D3" s="163"/>
      <c r="E3" s="163"/>
      <c r="F3" s="163"/>
      <c r="G3" s="163"/>
      <c r="H3" s="163"/>
      <c r="I3" s="163"/>
      <c r="K3" s="164" t="s">
        <v>10601</v>
      </c>
      <c r="L3" s="164"/>
      <c r="M3" s="164"/>
      <c r="N3" s="164"/>
      <c r="O3" s="164"/>
      <c r="P3" s="164"/>
      <c r="Q3" s="164"/>
    </row>
    <row r="4" spans="2:35" ht="15.75" thickBot="1">
      <c r="L4" s="165"/>
      <c r="M4" s="166"/>
      <c r="N4" s="167" t="s">
        <v>10602</v>
      </c>
      <c r="O4" s="167" t="s">
        <v>10603</v>
      </c>
      <c r="P4" s="167" t="s">
        <v>10604</v>
      </c>
    </row>
    <row r="5" spans="2:35">
      <c r="B5" s="168" t="s">
        <v>10605</v>
      </c>
      <c r="C5" s="169" t="s">
        <v>4</v>
      </c>
      <c r="D5" s="169" t="s">
        <v>10606</v>
      </c>
      <c r="E5" s="169" t="s">
        <v>10607</v>
      </c>
      <c r="F5" s="169" t="s">
        <v>10608</v>
      </c>
      <c r="G5" s="169" t="s">
        <v>10609</v>
      </c>
      <c r="H5" s="170" t="s">
        <v>10610</v>
      </c>
      <c r="I5" s="171"/>
      <c r="L5" s="172" t="s">
        <v>10611</v>
      </c>
      <c r="M5" s="173"/>
      <c r="N5" s="174" t="s">
        <v>10612</v>
      </c>
      <c r="O5" s="174" t="s">
        <v>10613</v>
      </c>
      <c r="P5" s="174" t="s">
        <v>10614</v>
      </c>
    </row>
    <row r="6" spans="2:35" ht="15.75">
      <c r="B6" s="175">
        <v>1</v>
      </c>
      <c r="C6" s="174" t="s">
        <v>13</v>
      </c>
      <c r="D6" s="174">
        <f>COUNTIF([1]Global!$K3:$K76,"OUI")</f>
        <v>31</v>
      </c>
      <c r="E6" s="174">
        <f>COUNTIF([1]Global!$K3:$K76,"NON")</f>
        <v>43</v>
      </c>
      <c r="F6" s="174">
        <f>COUNTIF([1]Global!$K3:$K76,"PAS")</f>
        <v>0</v>
      </c>
      <c r="G6" s="174">
        <f>SUM(D6:F6)</f>
        <v>74</v>
      </c>
      <c r="H6" s="176">
        <f t="shared" ref="H6:H10" si="0">D6/G6</f>
        <v>0.41891891891891891</v>
      </c>
      <c r="I6" s="171"/>
      <c r="L6" s="187" t="s">
        <v>10615</v>
      </c>
      <c r="M6" s="177">
        <v>1</v>
      </c>
      <c r="N6" s="174" t="s">
        <v>10616</v>
      </c>
      <c r="O6" s="174" t="s">
        <v>10617</v>
      </c>
      <c r="P6" s="174" t="s">
        <v>10618</v>
      </c>
    </row>
    <row r="7" spans="2:35" ht="15.75">
      <c r="B7" s="175">
        <v>2</v>
      </c>
      <c r="C7" s="174" t="s">
        <v>1138</v>
      </c>
      <c r="D7" s="174">
        <f>COUNTIF([1]Global!$K77:$K156,"OUI")</f>
        <v>19</v>
      </c>
      <c r="E7" s="174">
        <f>COUNTIF([1]Global!$K77:$K156,"NON")</f>
        <v>44</v>
      </c>
      <c r="F7" s="174">
        <f>COUNTIF([1]Global!$K77:$K156,"PAS")</f>
        <v>17</v>
      </c>
      <c r="G7" s="174">
        <f>SUM(D7:F7)</f>
        <v>80</v>
      </c>
      <c r="H7" s="176">
        <f t="shared" si="0"/>
        <v>0.23749999999999999</v>
      </c>
      <c r="I7" s="171"/>
      <c r="L7" s="188"/>
      <c r="M7" s="177">
        <v>2</v>
      </c>
      <c r="N7" s="174" t="s">
        <v>10619</v>
      </c>
      <c r="O7" s="174" t="s">
        <v>10620</v>
      </c>
      <c r="P7" s="174" t="s">
        <v>10621</v>
      </c>
    </row>
    <row r="8" spans="2:35" ht="15.75">
      <c r="B8" s="175">
        <v>3</v>
      </c>
      <c r="C8" s="174" t="s">
        <v>2378</v>
      </c>
      <c r="D8" s="174">
        <f>COUNTIF([1]Global!$K157:$K251,"OUI")</f>
        <v>40</v>
      </c>
      <c r="E8" s="174">
        <f>COUNTIF([1]Global!$K157:$K251,"NON")</f>
        <v>53</v>
      </c>
      <c r="F8" s="174">
        <f>COUNTIF([1]Global!$K157:$K251,"PAS")</f>
        <v>2</v>
      </c>
      <c r="G8" s="174">
        <f>SUM(D8:F8)</f>
        <v>95</v>
      </c>
      <c r="H8" s="176">
        <f t="shared" si="0"/>
        <v>0.42105263157894735</v>
      </c>
      <c r="I8" s="171"/>
      <c r="L8" s="188"/>
      <c r="M8" s="177">
        <v>3</v>
      </c>
      <c r="N8" s="174" t="s">
        <v>10622</v>
      </c>
      <c r="O8" s="174" t="s">
        <v>10623</v>
      </c>
      <c r="P8" s="174" t="s">
        <v>10621</v>
      </c>
    </row>
    <row r="9" spans="2:35" ht="15.75">
      <c r="B9" s="175">
        <v>4</v>
      </c>
      <c r="C9" s="174" t="s">
        <v>6800</v>
      </c>
      <c r="D9" s="174">
        <f>COUNTIF([1]Global!$K252:$K321,"OUI")</f>
        <v>28</v>
      </c>
      <c r="E9" s="174">
        <f>COUNTIF([1]Global!$K252:$K321,"NON")</f>
        <v>39</v>
      </c>
      <c r="F9" s="174">
        <f>COUNTIF([1]Global!$K252:$K321,"PAS")</f>
        <v>3</v>
      </c>
      <c r="G9" s="174">
        <f t="shared" ref="G9:G10" si="1">SUM(D9:F9)</f>
        <v>70</v>
      </c>
      <c r="H9" s="176">
        <f t="shared" si="0"/>
        <v>0.4</v>
      </c>
      <c r="I9" s="171"/>
      <c r="L9" s="188"/>
      <c r="M9" s="177">
        <v>4</v>
      </c>
      <c r="N9" s="174" t="s">
        <v>10624</v>
      </c>
      <c r="O9" s="174" t="s">
        <v>10625</v>
      </c>
      <c r="P9" s="174" t="s">
        <v>10621</v>
      </c>
      <c r="AE9" s="165"/>
      <c r="AF9" s="166"/>
      <c r="AG9" s="167" t="s">
        <v>10602</v>
      </c>
      <c r="AH9" s="167" t="s">
        <v>10603</v>
      </c>
      <c r="AI9" s="167" t="s">
        <v>10604</v>
      </c>
    </row>
    <row r="10" spans="2:35" ht="15.75">
      <c r="B10" s="175">
        <v>5</v>
      </c>
      <c r="C10" s="174" t="s">
        <v>9067</v>
      </c>
      <c r="D10" s="174">
        <f>COUNTIF([1]Global!$K322:$K371,"OUI")</f>
        <v>29</v>
      </c>
      <c r="E10" s="174">
        <f>COUNTIF([1]Global!$K322:$K371,"NON")</f>
        <v>21</v>
      </c>
      <c r="F10" s="174">
        <f>COUNTIF([1]Global!$K322:$K371,"PAS")</f>
        <v>0</v>
      </c>
      <c r="G10" s="174">
        <f t="shared" si="1"/>
        <v>50</v>
      </c>
      <c r="H10" s="176">
        <f t="shared" si="0"/>
        <v>0.57999999999999996</v>
      </c>
      <c r="I10" s="171"/>
      <c r="L10" s="188"/>
      <c r="M10" s="177">
        <v>5</v>
      </c>
      <c r="N10" s="174" t="s">
        <v>10626</v>
      </c>
      <c r="O10" s="174" t="s">
        <v>10627</v>
      </c>
      <c r="P10" s="174" t="s">
        <v>10621</v>
      </c>
      <c r="AE10" s="172" t="s">
        <v>10611</v>
      </c>
      <c r="AF10" s="173"/>
      <c r="AG10" s="174" t="s">
        <v>10612</v>
      </c>
      <c r="AH10" s="174" t="s">
        <v>10613</v>
      </c>
      <c r="AI10" s="174" t="s">
        <v>10614</v>
      </c>
    </row>
    <row r="11" spans="2:35" ht="15.75" thickBot="1">
      <c r="B11" s="178" t="s">
        <v>10609</v>
      </c>
      <c r="C11" s="179"/>
      <c r="D11" s="180">
        <f>SUM(D6:D10)</f>
        <v>147</v>
      </c>
      <c r="E11" s="180">
        <f>SUM(E6:E10)</f>
        <v>200</v>
      </c>
      <c r="F11" s="180">
        <f>SUM(F6:F10)</f>
        <v>22</v>
      </c>
      <c r="G11" s="180">
        <f t="shared" ref="G11" si="2">SUM(D11:F11)</f>
        <v>369</v>
      </c>
      <c r="H11" s="171"/>
      <c r="K11" s="188"/>
      <c r="L11" s="177">
        <v>6</v>
      </c>
      <c r="M11" s="174" t="s">
        <v>10628</v>
      </c>
      <c r="N11" s="174" t="s">
        <v>10629</v>
      </c>
      <c r="O11" s="174" t="s">
        <v>10621</v>
      </c>
      <c r="AD11" s="187" t="s">
        <v>10615</v>
      </c>
      <c r="AE11" s="177">
        <v>1</v>
      </c>
      <c r="AF11" s="174" t="s">
        <v>10616</v>
      </c>
      <c r="AG11" s="174" t="s">
        <v>10617</v>
      </c>
      <c r="AH11" s="174" t="s">
        <v>10618</v>
      </c>
    </row>
    <row r="12" spans="2:35">
      <c r="B12" s="183"/>
      <c r="C12" s="183"/>
      <c r="D12" s="184"/>
      <c r="E12" s="184"/>
      <c r="F12" s="184"/>
      <c r="G12" s="184"/>
      <c r="H12" s="171"/>
      <c r="K12" s="188"/>
      <c r="L12" s="177">
        <v>7</v>
      </c>
      <c r="M12" s="174" t="s">
        <v>10630</v>
      </c>
      <c r="N12" s="174" t="s">
        <v>10631</v>
      </c>
      <c r="O12" s="174" t="s">
        <v>10621</v>
      </c>
      <c r="AD12" s="188"/>
      <c r="AE12" s="177">
        <v>2</v>
      </c>
      <c r="AF12" s="174" t="s">
        <v>10624</v>
      </c>
      <c r="AG12" s="174" t="s">
        <v>10625</v>
      </c>
      <c r="AH12" s="174" t="s">
        <v>10621</v>
      </c>
    </row>
    <row r="13" spans="2:35">
      <c r="B13" s="183"/>
      <c r="C13" s="183"/>
      <c r="D13" s="184"/>
      <c r="E13" s="184"/>
      <c r="F13" s="184"/>
      <c r="G13" s="184"/>
      <c r="H13" s="171"/>
      <c r="K13" s="189"/>
      <c r="L13" s="177">
        <v>8</v>
      </c>
      <c r="M13" s="174" t="s">
        <v>10632</v>
      </c>
      <c r="N13" s="174" t="s">
        <v>10633</v>
      </c>
      <c r="O13" s="174" t="s">
        <v>10621</v>
      </c>
      <c r="AD13" s="188"/>
      <c r="AE13" s="177">
        <v>3</v>
      </c>
      <c r="AF13" s="174" t="s">
        <v>10619</v>
      </c>
      <c r="AG13" s="174" t="s">
        <v>10620</v>
      </c>
      <c r="AH13" s="174" t="s">
        <v>10621</v>
      </c>
    </row>
    <row r="14" spans="2:35" ht="23.25">
      <c r="C14" s="186"/>
      <c r="D14" s="186"/>
      <c r="E14" s="121"/>
      <c r="F14" s="121"/>
      <c r="G14" s="121"/>
      <c r="H14" s="171"/>
      <c r="K14" s="181"/>
      <c r="L14" s="181"/>
      <c r="P14" s="182"/>
      <c r="AD14" s="188"/>
      <c r="AE14" s="177">
        <v>4</v>
      </c>
      <c r="AF14" s="174" t="s">
        <v>10628</v>
      </c>
      <c r="AG14" s="174" t="s">
        <v>10629</v>
      </c>
      <c r="AH14" s="174" t="s">
        <v>10621</v>
      </c>
    </row>
    <row r="15" spans="2:35" ht="23.25">
      <c r="H15" s="185"/>
      <c r="L15" s="181"/>
      <c r="M15" s="181"/>
      <c r="Q15" s="182"/>
      <c r="AE15" s="188"/>
      <c r="AF15" s="177">
        <v>5</v>
      </c>
      <c r="AG15" s="174" t="s">
        <v>10626</v>
      </c>
      <c r="AH15" s="174" t="s">
        <v>10627</v>
      </c>
      <c r="AI15" s="174" t="s">
        <v>10621</v>
      </c>
    </row>
    <row r="16" spans="2:35" ht="23.25">
      <c r="H16" s="185"/>
      <c r="L16" s="181"/>
      <c r="M16" s="181"/>
      <c r="Q16" s="182"/>
      <c r="AE16" s="188"/>
      <c r="AF16" s="177">
        <v>6</v>
      </c>
      <c r="AG16" s="174" t="s">
        <v>10622</v>
      </c>
      <c r="AH16" s="174" t="s">
        <v>10623</v>
      </c>
      <c r="AI16" s="174" t="s">
        <v>10621</v>
      </c>
    </row>
    <row r="17" spans="8:35" ht="23.25">
      <c r="H17" s="121"/>
      <c r="I17" s="181" t="s">
        <v>10634</v>
      </c>
      <c r="J17" s="181"/>
      <c r="K17" s="181"/>
      <c r="AE17" s="188"/>
      <c r="AF17" s="177">
        <v>7</v>
      </c>
      <c r="AG17" s="174" t="s">
        <v>10630</v>
      </c>
      <c r="AH17" s="174" t="s">
        <v>10631</v>
      </c>
      <c r="AI17" s="174" t="s">
        <v>10621</v>
      </c>
    </row>
    <row r="18" spans="8:35">
      <c r="AE18" s="189"/>
      <c r="AF18" s="177">
        <v>8</v>
      </c>
      <c r="AG18" s="174" t="s">
        <v>10632</v>
      </c>
      <c r="AH18" s="174" t="s">
        <v>10633</v>
      </c>
      <c r="AI18" s="174" t="s">
        <v>10621</v>
      </c>
    </row>
    <row r="19" spans="8:35">
      <c r="M19" s="182"/>
      <c r="N19" s="182"/>
      <c r="O19" s="182"/>
      <c r="P19" s="182"/>
    </row>
  </sheetData>
  <mergeCells count="7">
    <mergeCell ref="B11:C11"/>
    <mergeCell ref="C3:I3"/>
    <mergeCell ref="K3:Q3"/>
    <mergeCell ref="L4:M4"/>
    <mergeCell ref="L5:M5"/>
    <mergeCell ref="AE9:AF9"/>
    <mergeCell ref="AE10:AF10"/>
  </mergeCells>
  <conditionalFormatting sqref="H6:H10 H15:H16">
    <cfRule type="iconSet" priority="21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12A2E78-1E1B-46D4-B9A4-64D77C016F1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I5:I10 H11:H14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4.1</vt:lpstr>
      <vt:lpstr>4.2</vt:lpstr>
      <vt:lpstr>4.3</vt:lpstr>
      <vt:lpstr>4.4</vt:lpstr>
      <vt:lpstr>4.5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2025-03-19T12:40:55Z</dcterms:created>
  <dcterms:modified xsi:type="dcterms:W3CDTF">2025-04-16T21:49:13Z</dcterms:modified>
</cp:coreProperties>
</file>