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CB85EC9A-997F-4C3A-8883-67B6BC82B053}" xr6:coauthVersionLast="47" xr6:coauthVersionMax="47" xr10:uidLastSave="{00000000-0000-0000-0000-000000000000}"/>
  <bookViews>
    <workbookView xWindow="-120" yWindow="-120" windowWidth="20730" windowHeight="11040" xr2:uid="{F929F15A-ED4D-4D0D-AD29-9FF27A2E1DA6}"/>
  </bookViews>
  <sheets>
    <sheet name="Synthèse" sheetId="6" r:id="rId1"/>
    <sheet name="Global" sheetId="7" r:id="rId2"/>
    <sheet name="COSO" sheetId="9" r:id="rId3"/>
    <sheet name="4.1.Appli_En_Service" sheetId="5" r:id="rId4"/>
    <sheet name="4.2.Fonction_informatique" sheetId="3" r:id="rId5"/>
    <sheet name="4.3.Projets_Informatiques" sheetId="8" r:id="rId6"/>
    <sheet name="4.4.SupportUser_GestParc" sheetId="1" r:id="rId7"/>
    <sheet name="4.5.Sécurité_Informatique" sheetId="2"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6" l="1"/>
  <c r="G10" i="6" s="1"/>
  <c r="E10" i="6"/>
  <c r="F10" i="6"/>
  <c r="F9" i="6"/>
  <c r="E9" i="6"/>
  <c r="D9" i="6"/>
  <c r="F8" i="6"/>
  <c r="E8" i="6"/>
  <c r="D8" i="6"/>
  <c r="F7" i="6"/>
  <c r="E7" i="6"/>
  <c r="D7" i="6"/>
  <c r="E6" i="6"/>
  <c r="F6" i="6"/>
  <c r="D6" i="6"/>
  <c r="D11" i="6" s="1"/>
  <c r="F11" i="6" l="1"/>
  <c r="E11" i="6"/>
  <c r="G11" i="6"/>
  <c r="H11" i="6" s="1"/>
  <c r="H10" i="6"/>
  <c r="G8" i="6"/>
  <c r="H8" i="6" s="1"/>
  <c r="G9" i="6"/>
  <c r="H9" i="6" s="1"/>
  <c r="G7" i="6"/>
  <c r="H7" i="6" s="1"/>
  <c r="G6" i="6"/>
  <c r="H6" i="6" s="1"/>
</calcChain>
</file>

<file path=xl/sharedStrings.xml><?xml version="1.0" encoding="utf-8"?>
<sst xmlns="http://schemas.openxmlformats.org/spreadsheetml/2006/main" count="33126" uniqueCount="13610">
  <si>
    <t>Audit du support utilisateur et de la gestion du parc</t>
  </si>
  <si>
    <t>Fonction support : audit fiabilité et sécurité</t>
  </si>
  <si>
    <t>Fonction support : audit d'efficacité et de performance</t>
  </si>
  <si>
    <t>Gestion du parc matériel et logiciel : audit fiabilité et sécurité</t>
  </si>
  <si>
    <t>S’assurer qu’une procédure d'escalade mise en place</t>
  </si>
  <si>
    <t>S’assurer de la couverture géographique du HD</t>
  </si>
  <si>
    <t xml:space="preserve">S’assurer de la couverture fonctionnelle du HD </t>
  </si>
  <si>
    <t>S’assurer que les problèmes sont gérés</t>
  </si>
  <si>
    <t>S’assurer qu’un processus de gestion des problèmes existe</t>
  </si>
  <si>
    <t>Vérifier les extractions de la base de ticket</t>
  </si>
  <si>
    <t>Vérifier les reporting de suivi</t>
  </si>
  <si>
    <t>Vérifier l’existence d’une base de connaissance</t>
  </si>
  <si>
    <t>S’assurer que les appels sont enregistrés</t>
  </si>
  <si>
    <t>S’assurer qu’il existe des revues régulières des licences</t>
  </si>
  <si>
    <t>Vérifier que des audits sont réalisés</t>
  </si>
  <si>
    <t>Vérifier qu’une politique logicielle existe</t>
  </si>
  <si>
    <t>Vérifier que les résultats des études de satisfaction sont pris en compte</t>
  </si>
  <si>
    <t>Vérifier la procédure de déploiement des mises à jour, d’un nouveau logiciel</t>
  </si>
  <si>
    <t>Vérifier les outils mis en place pour gérer les versions des logiciels</t>
  </si>
  <si>
    <t xml:space="preserve">                                                 Domaine</t>
  </si>
  <si>
    <t xml:space="preserve">                                           Points de contrôle</t>
  </si>
  <si>
    <t>S’assurer qu’une structure de centre d’assistance (help-desk) (HD) est mise en place</t>
  </si>
  <si>
    <t>S’assurer qu’un outil est implémenté pour la prise d'appel et le suivi des tickets</t>
  </si>
  <si>
    <t>S’assurer que des critères à renseigner pour la qualification des tickets existent</t>
  </si>
  <si>
    <t>S’assurer que les incidents de production de nuit et jour fériés sont aussi saisis dans l'outil</t>
  </si>
  <si>
    <t>S’assurer que des comités mis en place pour suivre les incidents et leur résolution existent et définissent, Qui participe, et comment sont suivies les actions</t>
  </si>
  <si>
    <t>S’assurer que si le HD est externalisé, il existe un contrat de service</t>
  </si>
  <si>
    <t>S’assurer que les indicateurs pour suivre le contrat de service existent</t>
  </si>
  <si>
    <t>S’assurer qu’il y a un planning systématique concernant les mises en production</t>
  </si>
  <si>
    <t>S’assurer que le DSI, le responsable HD, des utilisateurs, et l'équipe HD participent à la vie du HD</t>
  </si>
  <si>
    <t>S’assurer qu’il existe une aide à la saisie pour la saisie des tickets</t>
  </si>
  <si>
    <t>S’assurer qu’il existe des revues qualité pour la saisie des tickets</t>
  </si>
  <si>
    <t>S’assurer qu’une procédure de mise à jour de la base de connaissance existe</t>
  </si>
  <si>
    <t>S’assurer que des études de satisfaction sont réalisées auprès des utilisateurs</t>
  </si>
  <si>
    <t>S’assurer qu’il existe une évaluation de l’équipe HD, notamment pour les prestataires afin d’en évaluer le niveau de connaissance</t>
  </si>
  <si>
    <t>S’assurer que l’obtention des certifications (ITIL, ISO, COBIT, SIGMA) est encouragée au sein de la DSI, et du HD en particulier</t>
  </si>
  <si>
    <t>Vérifier la stratégie de formation des utilisateurs et de l’équipe Helpdesk</t>
  </si>
  <si>
    <t>Vérifier que les procédures de reporting et de suivi sont fonctionnelles</t>
  </si>
  <si>
    <t>Vérifier les outils mis en place pour gérer le matériel informatique</t>
  </si>
  <si>
    <t>S’assurer que l'installation des PC / portables est faite à partir d'un master (configuration minimum et standardisée)</t>
  </si>
  <si>
    <t>S’assurer qu’il existe un processus spécifique pour le suivi des mises à jour sur les portables</t>
  </si>
  <si>
    <t>S’assurer que le déploiement de nouveaux logiciels ou mises à jour est possible à distance (utile pour les utilisateurs nomades)</t>
  </si>
  <si>
    <t>Vérifier qu’il est possible pour le HD de prendre la main à distance, si oui, en vérifier la procédure</t>
  </si>
  <si>
    <t>Vérifier comment est géré le parc informatique, quel type de machine, et quels outils y sont déployés</t>
  </si>
  <si>
    <t>S’assurer que l'inventaire du parc informatique comprend la localisation des machines</t>
  </si>
  <si>
    <t>Vérifier que les utilisateurs sont sensibilisés à la sécurité informatique, notamment à l'installation de logiciel "non officiel"</t>
  </si>
  <si>
    <t>Vérifier comment est effectué l'inventaire des licences (logiciel, version, date de mise en production, nombre d'utilisateurs)</t>
  </si>
  <si>
    <t>S’assurer que les outils de type SAM (Software Asset Management) sont déployés</t>
  </si>
  <si>
    <t>S’assurer qu’il existe une base de données de gestion de configuration de type CMDB (Configuration Management Data Base)</t>
  </si>
  <si>
    <t>S’assurer que la DSI est sensibilisée aux enjeux de la maîtrise des licences  (notamment en cas de contrôle)</t>
  </si>
  <si>
    <t xml:space="preserve">                                                            Critères d'évaluation</t>
  </si>
  <si>
    <t xml:space="preserve">                                     Objectifs de contrôle</t>
  </si>
  <si>
    <t xml:space="preserve">                                           Questions d'évaluation</t>
  </si>
  <si>
    <t>S’assurer qu’une procédure de gestion des demandes d’assistance est diffusée et connue des utilisateurs</t>
  </si>
  <si>
    <t>S’assurer qu’il existe une liste de questions à dérouler lors d'un appel afin préciser au mieux la demande de l'utilisateur</t>
  </si>
  <si>
    <t>La structure organisationnelle du HD est formalisée et documentée</t>
  </si>
  <si>
    <t>Les rôles et responsabilités des membres du HD sont clairement définis</t>
  </si>
  <si>
    <t>Les moyens humains et matériels alloués au HD sont suffisants pour assurer son fonctionnement</t>
  </si>
  <si>
    <t>Une charte ou un document de référence décrit les missions et le périmètre d’intervention du HD</t>
  </si>
  <si>
    <t>Une équipe dédiée est identifiée pour assurer la gestion des appels et des tickets</t>
  </si>
  <si>
    <t>La procédure de gestion des demandes d’assistance est documentée et accessible aux utilisateurs</t>
  </si>
  <si>
    <t>Un rappel périodique des bonnes pratiques est diffusé aux utilisateurs</t>
  </si>
  <si>
    <t>Les utilisateurs ont été formés ou informés sur les modalités de contact du HD</t>
  </si>
  <si>
    <t>La procédure est affichée sur l’intranet ou un support accessible à tous les utilisateurs</t>
  </si>
  <si>
    <t>Un mécanisme de feedback permet de vérifier la compréhension des utilisateurs</t>
  </si>
  <si>
    <t>La procédure d'escalade est formalisée et intégrée dans le processus de gestion des tickets</t>
  </si>
  <si>
    <t>Les niveaux d'escalade (niveau 1, niveau 2, expert, etc.) sont clairement définis</t>
  </si>
  <si>
    <t>Les acteurs concernés par l'escalade sont identifiés et formés</t>
  </si>
  <si>
    <t>Des tests périodiques valident l’efficacité de la procédure d'escalade</t>
  </si>
  <si>
    <t>Les délais de traitement par niveau d'escalade sont précisés et respectés</t>
  </si>
  <si>
    <t>Le HD couvre l’ensemble des sites géographiques de l’organisation</t>
  </si>
  <si>
    <t>Les horaires d’ouverture du HD sont adaptés aux fuseaux horaires des différents sites</t>
  </si>
  <si>
    <t>Un dispositif de support à distance est disponible pour les sites éloignés</t>
  </si>
  <si>
    <t>Les utilisateurs des différentes zones géographiques confirment la disponibilité du support</t>
  </si>
  <si>
    <t>Un plan de continuité d’activité (PCA) prévoit des solutions alternatives en cas d’indisponibilité locale</t>
  </si>
  <si>
    <t>Le périmètre fonctionnel du HD couvre l’ensemble des applications et services critiques</t>
  </si>
  <si>
    <t>Une cartographie des services couverts par le HD est mise à jour régulièrement</t>
  </si>
  <si>
    <t>Les compétences des agents du HD correspondent aux besoins fonctionnels des utilisateurs</t>
  </si>
  <si>
    <t>Les demandes hors périmètre sont redirigées vers les services compétents</t>
  </si>
  <si>
    <t>Un processus d’amélioration continue permet d’ajuster la couverture fonctionnelle</t>
  </si>
  <si>
    <t>Un outil de ticketing est en place et utilisé pour tous les appels</t>
  </si>
  <si>
    <t>L’outil permet un suivi complet des tickets (création, attribution, résolution, clôture)</t>
  </si>
  <si>
    <t>Les utilisateurs peuvent consulter l’état d’avancement de leurs demandes</t>
  </si>
  <si>
    <t>L’outil génère des statistiques et indicateurs de performance</t>
  </si>
  <si>
    <t>Des sauvegardes et un plan de reprise garantissent la disponibilité de l’outil</t>
  </si>
  <si>
    <t>Une grille de qualification des tickets (urgence, impact, catégorie) est définie</t>
  </si>
  <si>
    <t>Les champs obligatoires pour la création d’un ticket sont imposés dans l’outil</t>
  </si>
  <si>
    <t>Des règles de priorisation des tickets sont appliquées en fonction des critères renseignés</t>
  </si>
  <si>
    <t>Les agents du HD sont formés à l’utilisation des critères de qualification</t>
  </si>
  <si>
    <t>Un contrôle qualité aléatoire vérifie la bonne qualification des tickets</t>
  </si>
  <si>
    <t>Un script ou checklist standardisé guide les agents lors des appels</t>
  </si>
  <si>
    <t>La liste de questions couvre les éléments essentiels pour qualifier la demande</t>
  </si>
  <si>
    <t>Les agents appliquent systématiquement cette liste lors des premiers contacts</t>
  </si>
  <si>
    <t>La liste est mise à jour en fonction des retours d’expérience</t>
  </si>
  <si>
    <t>Un audit aléatoire des appels vérifie l’application de la procédure</t>
  </si>
  <si>
    <t>Un processus distinct de gestion des problèmes (Problem Management) est documenté</t>
  </si>
  <si>
    <t>Les problèmes récurrents sont identifiés et analysés pour des correctifs durables</t>
  </si>
  <si>
    <t>Une base de connaissances (KB) recense les solutions aux problèmes connus</t>
  </si>
  <si>
    <t>Des revues périodiques des problèmes majeurs sont organisées</t>
  </si>
  <si>
    <t>Les statistiques de résolution des problèmes sont suivies et améliorées</t>
  </si>
  <si>
    <t>Le processus est aligné sur les bonnes pratiques ITIL ou équivalent</t>
  </si>
  <si>
    <t>Les rôles et responsabilités dans la gestion des problèmes sont définis</t>
  </si>
  <si>
    <t>Un registre des problèmes (Known Error Database) est maintenu à jour</t>
  </si>
  <si>
    <t>Des revues post-incident (Post-Mortem) sont réalisées pour les incidents majeurs</t>
  </si>
  <si>
    <t>Des indicateurs mesurent l’efficacité du processus (nombre de problèmes résolus, temps moyen, etc.)</t>
  </si>
  <si>
    <t>Une procédure écrite spécifie clairement l'obligation de saisir tous les incidents quelle que soit l'heure ou le jour</t>
  </si>
  <si>
    <t>L'outil de ticketing enregistre automatiquement l'heure et la date de création de chaque ticket sans exception</t>
  </si>
  <si>
    <t>Un audit aléatoire des tickets confirme que 100% des interventions hors heures ouvrables sont bien référencées</t>
  </si>
  <si>
    <t>Le système permet une distinction visuelle entre les tickets normaux et ceux créés en horaires décalés</t>
  </si>
  <si>
    <t>Les statistiques mensuelles incluent systématiquement l'analyse des incidents hors horaires classiques</t>
  </si>
  <si>
    <t>Chaque comité produit systématiquement un compte-rendu avec liste d'actions et responsables</t>
  </si>
  <si>
    <t>Un calendrier officiel des réunions de suivi est établi et connu de tous les participants</t>
  </si>
  <si>
    <t>La participation effective des différents services concernés est vérifiée sur les 3 derniers mois</t>
  </si>
  <si>
    <t>Un tableau de bord spécifique alimente les comités avec les indicateurs clés de résolution</t>
  </si>
  <si>
    <t>L'efficacité des décisions prises en comité est mesurée par l'amélioration des indicateurs</t>
  </si>
  <si>
    <t>Un contrat formalisé comprenant des SLA mesurables est en vigueur avec le prestataire</t>
  </si>
  <si>
    <t>Le document contractuel précise explicitement les pénalités en cas de non-respect</t>
  </si>
  <si>
    <t>Une clause de confidentialité protège les données de l'entreprise dans le contrat</t>
  </si>
  <si>
    <t>Les annexes techniques détaillent précisément les moyens mis en œuvre</t>
  </si>
  <si>
    <t>Le contrat prévoit des modalités claires de renégociation et de résiliation</t>
  </si>
  <si>
    <t>Le tableau de bord des SLA est actualisé quotidiennement et accessible aux parties</t>
  </si>
  <si>
    <t>Au moins 5 KPI différents mesurent la qualité de service sous plusieurs angles</t>
  </si>
  <si>
    <t>Les méthodes de calcul des indicateurs sont documentées et reproductibles</t>
  </si>
  <si>
    <t>Un processus de validation mensuelle certifie l'exactitude des indicateurs</t>
  </si>
  <si>
    <t>Des objectifs d'amélioration progressive sont fixés pour chaque indicateur</t>
  </si>
  <si>
    <t>Un calendrier prévisionnel des mises en prod est partagé 3 mois à l'avance minimum</t>
  </si>
  <si>
    <t>Chaque mise en production fait l'objet d'une fiche détaillant les impacts potentiels sur le HD</t>
  </si>
  <si>
    <t>Le processus inclut systématiquement une phase de back-out planifié</t>
  </si>
  <si>
    <t>Les équipes du HD reçoivent une formation préalable pour chaque évolution majeure</t>
  </si>
  <si>
    <t>Un bilan post-mise en production évalue l'impact réel sur l'activité du helpdesk</t>
  </si>
  <si>
    <t>Des réunions trimestrielles impliquant toutes les parties prenantes sont institutionnalisées</t>
  </si>
  <si>
    <t>Un canal dédié permet aux utilisateurs de remonter des suggestions d'amélioration</t>
  </si>
  <si>
    <t>Les représentants des métiers participent à la définition des priorités du HD</t>
  </si>
  <si>
    <t>Les retours d'expérience des agents du HD sont systématiquement recueillis</t>
  </si>
  <si>
    <t>La direction valide annuellement la feuille de route d'évolution du service</t>
  </si>
  <si>
    <t>Les extractions couvrent systématiquement l'ensemble des champs nécessaires aux analyses</t>
  </si>
  <si>
    <t>Un processus automatisé garantit la régularité et la fiabilité des extractions</t>
  </si>
  <si>
    <t>La cohérence des données extraites est validée par des contrôles croisés</t>
  </si>
  <si>
    <t>Les historiques sont conservés sur une période minimum de 12 mois</t>
  </si>
  <si>
    <t>Les données extraites permettent des analyses multidimensionnelles complètes</t>
  </si>
  <si>
    <t>Les rapports incluent systématiquement une analyse des tendances sur 3 mois glissants</t>
  </si>
  <si>
    <t>Des commentaires managériaux accompagnent chaque indicateur significatif</t>
  </si>
  <si>
    <t>La fréquence de production des reportings correspond aux besoins opérationnels</t>
  </si>
  <si>
    <t>Les tableaux de bord sont conçus pour permettre un drill-down analytique</t>
  </si>
  <si>
    <t>Un processus formalisé garantit la diffusion ciblée des reportings</t>
  </si>
  <si>
    <t>Un guide de saisie standardisé est disponible et accessible à tous les agents du HD</t>
  </si>
  <si>
    <t>Des outils d’aide contextuelle (tooltips, suggestions automatiques) sont intégrés dans l’interface de saisie</t>
  </si>
  <si>
    <t>Une checklist des champs obligatoires s’affiche systématiquement lors de la création d’un ticket</t>
  </si>
  <si>
    <t>Des exemples de tickets correctement remplis sont fournis comme référence aux nouveaux agents</t>
  </si>
  <si>
    <t>Une formation initiale inclut une démonstration pratique de la saisie de tickets</t>
  </si>
  <si>
    <t>Un processus de contrôle qualité aléatoire est appliqué sur au moins 10 % des tickets saisis</t>
  </si>
  <si>
    <t>Une grille d’évaluation standardisée est utilisée pour auditer la qualité de la saisie</t>
  </si>
  <si>
    <t>Les résultats des revues qualité sont partagés mensuellement avec l’équipe HD</t>
  </si>
  <si>
    <t>Un plan d’action correctif est mis en place pour les agents dont les tickets présentent des non-conformités</t>
  </si>
  <si>
    <t>Les revues qualité incluent à la fois la complétude et la pertinence des informations saisies</t>
  </si>
  <si>
    <t>Une base de connaissances (KB) est accessible depuis l’outil de ticketing et l’intranet</t>
  </si>
  <si>
    <t>La KB contient au moins 80 % des solutions aux incidents récurrents</t>
  </si>
  <si>
    <t>Un moteur de recherche permet aux agents et utilisateurs de trouver rapidement des réponses</t>
  </si>
  <si>
    <t>Les articles sont classés par catégories (incidents, demandes, procédures)</t>
  </si>
  <si>
    <t>La KB est régulièrement enrichie sur la base des nouveaux tickets résolus</t>
  </si>
  <si>
    <t>Une procédure documentée définit les rôles et responsabilités pour la mise à jour de la KB</t>
  </si>
  <si>
    <t>Les mises à jour sont soumises à une validation avant publication</t>
  </si>
  <si>
    <t>Un archivage des versions précédentes permet de conserver un historique des modifications</t>
  </si>
  <si>
    <t>Les agents sont notifiés des nouveaux articles ou mises à jour pertinentes pour leur activité</t>
  </si>
  <si>
    <t>Un indicateur mesure le taux d’articles mis à jour dans les 7 jours suivant la résolution d’un problème</t>
  </si>
  <si>
    <t>Un système d’enregistrement des appels est actif et couvre 100 % des interactions téléphoniques</t>
  </si>
  <si>
    <t>Les enregistrements sont stockés de manière sécurisée et conforme au RGPD</t>
  </si>
  <si>
    <t>Une durée de conservation minimale (ex : 3 mois) est définie et respectée</t>
  </si>
  <si>
    <t>Les enregistrements sont utilisés pour des audits qualité et des formations</t>
  </si>
  <si>
    <t>Les utilisateurs sont informés de l’enregistrement des appels via un message vocal ou une mention légale</t>
  </si>
  <si>
    <t>Une enquête de satisfaction est envoyée automatiquement après la clôture d’un ticket</t>
  </si>
  <si>
    <t>Le taux de réponse aux enquêtes dépasse 20 % pour garantir une représentativité</t>
  </si>
  <si>
    <t>Les résultats sont analysés mensuellement et présentés en comité de pilotage</t>
  </si>
  <si>
    <t>Un plan d’amélioration est défini en fonction des retours négatifs</t>
  </si>
  <si>
    <t>Les utilisateurs sont informés des actions correctives mises en place suite à leurs retours</t>
  </si>
  <si>
    <t>Une grille d’évaluation des compétences techniques et relationnelles est appliquée trimestriellement</t>
  </si>
  <si>
    <t>Les prestataires externes sont évalués sur les mêmes critères que les agents internes</t>
  </si>
  <si>
    <t>Les résultats des évaluations influencent les plans de formation individuels</t>
  </si>
  <si>
    <t>Un entretien annuel formalise les axes d’amélioration pour chaque agent</t>
  </si>
  <si>
    <t>Les indicateurs de performance (nombre de tickets traités, satisfaction client) sont intégrés dans l’évaluation</t>
  </si>
  <si>
    <t>Un budget annuel est alloué spécifiquement pour les certifications du personnel</t>
  </si>
  <si>
    <t>Les agents certifiés sont valorisés (reconnaissance financière ou avantages)</t>
  </si>
  <si>
    <t>Un plan de formation prévoit un parcours de certification pour les nouveaux agents</t>
  </si>
  <si>
    <t>Le taux de certification dans l’équipe HD est suivi et comparé aux objectifs fixés</t>
  </si>
  <si>
    <t>Les bonnes pratiques des référentiels certifiants sont intégrées dans les processus opérationnels</t>
  </si>
  <si>
    <t>Un catalogue de formations est disponible pour les utilisateurs et les agents HD</t>
  </si>
  <si>
    <t>Les formations sont adaptées aux différents niveaux de compétence (débutant, avancé)</t>
  </si>
  <si>
    <t>Les nouveaux employés suivent un parcours d’intégration incluant une formation HD</t>
  </si>
  <si>
    <t>Le taux de participation aux formations dépasse 80 % pour les agents HD</t>
  </si>
  <si>
    <t>L’impact des formations est mesuré via des évaluations post-formation et des indicateurs de performance</t>
  </si>
  <si>
    <t>Les tableaux de bord sont générés automatiquement et mis à jour en temps réel</t>
  </si>
  <si>
    <t>Les rapports incluent des indicateurs clés (MTTR, taux de résolution, satisfaction)</t>
  </si>
  <si>
    <t>Les destinataires des reportings sont clairement identifiés et reçoivent les informations selon une fréquence définie</t>
  </si>
  <si>
    <t>Un processus de validation garantit l’exactitude des données avant diffusion</t>
  </si>
  <si>
    <t>Les reportings servent de base aux prises de décision stratégiques</t>
  </si>
  <si>
    <t>Les retours des utilisateurs sont analysés et catégorisés (points forts/axes d’amélioration)</t>
  </si>
  <si>
    <t>Un comité dédié valide les actions correctives proposées suite aux enquêtes</t>
  </si>
  <si>
    <t>Les améliorations implémentées sont communiquées aux utilisateurs concernés</t>
  </si>
  <si>
    <t>La satisfaction moyenne augmente d’au moins 5 % sur une période d’un an</t>
  </si>
  <si>
    <t>Les actions d’amélioration sont suivies dans un plan d’action avec échéances et responsables</t>
  </si>
  <si>
    <t>Une procédure écrite et formalisée décrit les étapes de déploiement des mises à jour logicielles</t>
  </si>
  <si>
    <t>Les utilisateurs sont informés à l'avance des impacts potentiels des mises à jour</t>
  </si>
  <si>
    <t>Un système de validation en plusieurs étapes (test, pré-production, production) est mis en œuvre</t>
  </si>
  <si>
    <t>Un mécanisme de rollback permet de revenir à la version précédente en cas de problème</t>
  </si>
  <si>
    <t>Les droits de déploiement sont restreints aux seuls administrateurs habilités</t>
  </si>
  <si>
    <t>Un outil centralisé de gestion des versions logicielles est déployé sur l'ensemble du parc</t>
  </si>
  <si>
    <t>L'outil permet de visualiser en temps réel les versions installées sur chaque poste</t>
  </si>
  <si>
    <t>Une base de données des licences logicielles est intégrée à l'outil de gestion</t>
  </si>
  <si>
    <t>Les politiques de mise à jour sont paramétrables par groupe d'utilisateurs</t>
  </si>
  <si>
    <t>L'outil est protégé par un système d'authentification forte</t>
  </si>
  <si>
    <t>Un système d'inventaire matériel automatisé recense l'ensemble des équipements</t>
  </si>
  <si>
    <t>Les informations techniques détaillées (configurations, garanties) sont renseignées</t>
  </si>
  <si>
    <t>Un système d'alertes prévient des pannes matérielles potentielles</t>
  </si>
  <si>
    <t>Les mouvements physiques des équipements sont tracés dans le système</t>
  </si>
  <si>
    <t>L'outil intègre la gestion des contrats de maintenance associés</t>
  </si>
  <si>
    <t>Une image master standard est maintenue à jour pour chaque type de matériel</t>
  </si>
  <si>
    <t>Un journal des déploiements recense toutes les installations effectuées</t>
  </si>
  <si>
    <t>Les images sont stockées de manière sécurisée avec contrôle d'intégrité</t>
  </si>
  <si>
    <t>Le processus d'installation automatique à partir de l'image est documenté</t>
  </si>
  <si>
    <t>L'image inclut les configurations de sécurité de base (pare-feu, antivirus)</t>
  </si>
  <si>
    <t>Une procédure distincte est définie pour les portables souvent hors réseau</t>
  </si>
  <si>
    <t>Des points de mise à jour physique sont disponibles dans les locaux</t>
  </si>
  <si>
    <t>Les mises à jour sont forcées dès la reconnexion au réseau d'entreprise</t>
  </si>
  <si>
    <t>Les portables sont configurés pour télécharger les mises à jour en arrière-plan</t>
  </si>
  <si>
    <t>Les performances des mises à jour à distance sont mesurées et optimisées</t>
  </si>
  <si>
    <t>Une solution de gestion à distance couvre 100% du parc nomade</t>
  </si>
  <si>
    <t>Un canal sécurisé (VPN, TLS) protège les transferts de paquets</t>
  </si>
  <si>
    <t>La bande passante nécessaire est optimisée pour les connexions distantes</t>
  </si>
  <si>
    <t>Les utilisateurs reçoivent des notifications claires sur les déploiements</t>
  </si>
  <si>
    <t>Les utilisateurs peuvent programmer les installations selon leur disponibilité</t>
  </si>
  <si>
    <t>Un outil de prise de contrôle à distance est installé sur tous les postes</t>
  </si>
  <si>
    <t>L'outil fonctionne quel que soit le lieu de connexion de l'utilisateur</t>
  </si>
  <si>
    <t>La procédure d'activation du contrôle à distance est documentée et sécurisée</t>
  </si>
  <si>
    <t>Toutes les sessions sont enregistrées et auditées</t>
  </si>
  <si>
    <t>Les droits de prise de contrôle sont restreints aux seuls techniciens habilités</t>
  </si>
  <si>
    <t>Un inventaire complet recense tous les équipements avec leurs caractéristiques</t>
  </si>
  <si>
    <t>La gestion du parc est segmentée par types d'équipements</t>
  </si>
  <si>
    <t>Des indicateurs de renouvellement sont définis</t>
  </si>
  <si>
    <t>Les contrats de maintenance couvrent l'ensemble du parc critique</t>
  </si>
  <si>
    <t>Les configurations matérielles sont standardisées par profil utilisateur</t>
  </si>
  <si>
    <t>L'inventaire intègre systématiquement le lieu physique d'affectation</t>
  </si>
  <si>
    <t>Un système de géolocalisation est actif pour les équipements mobiles</t>
  </si>
  <si>
    <t>Des alertes sont générées pour les équipements non connectés depuis 30 jours</t>
  </si>
  <si>
    <t>L'inventaire distingue les équipements en stock de ceux en usage</t>
  </si>
  <si>
    <t>Les mouvements entre sites sont tracés dans le système</t>
  </si>
  <si>
    <t>Une charte d'utilisation du matériel informatique est signée par tous</t>
  </si>
  <si>
    <t>Des formations obligatoires sont dispensées annuellement</t>
  </si>
  <si>
    <t>Les utilisateurs sont informés des sanctions en cas de non-respect</t>
  </si>
  <si>
    <t>Les bonnes pratiques sont rappelées via différents canaux (mail, affichage)</t>
  </si>
  <si>
    <t>Des campagnes de phishing test sont régulièrement menées</t>
  </si>
  <si>
    <t>Gestion du parc matériel et logiciel : audit d'efficacité et de performance</t>
  </si>
  <si>
    <t>Un processus automatisé détecte les installations non autorisées ou non conformes aux licences</t>
  </si>
  <si>
    <t>Les licences sont catégorisées par criticité (métier, sécurité, productivité) pour prioriser leur gestion</t>
  </si>
  <si>
    <t>Un inventaire centralisé recense toutes les licences logicielles avec leurs caractéristiques principales (éditeur, version, type de licence)</t>
  </si>
  <si>
    <t>Le nombre d’utilisateurs effectifs est comparé au nombre de licences acquises pour chaque logiciel</t>
  </si>
  <si>
    <t>Les contrats de maintenance et de support associés aux licences sont documentés et suivis</t>
  </si>
  <si>
    <t>Un outil dédié au SAM est opérationnel et couvre l’ensemble du parc informatique</t>
  </si>
  <si>
    <t>L’outil génère des rapports d’écart entre les licences acquises et les installations réelles</t>
  </si>
  <si>
    <t>L’outil SAM est intégré avec les systèmes de gestion des achats et des contrats</t>
  </si>
  <si>
    <t>Les données du SAM sont consolidées dans un tableau de bord unique pour la DSI</t>
  </si>
  <si>
    <t>Les accès à l’outil SAM sont restreints et tracés pour garantir l’intégrité des données</t>
  </si>
  <si>
    <t>Des réunions trimestrielles sont organisées pour auditer l’état des licences logicielles</t>
  </si>
  <si>
    <t>Les écarts entre licences détenues et besoins réels sont analysés et justifiés</t>
  </si>
  <si>
    <t>Un compte-rendu formalisé est produit après chaque revue, avec actions correctives identifiées</t>
  </si>
  <si>
    <t>Les licences sous-utilisées ou obsolètes sont identifiées et résiliées si possible</t>
  </si>
  <si>
    <t>Les coûts de licence sont comparés aux budgets prévisionnels pour anticiper les ajustements</t>
  </si>
  <si>
    <t>Une CMDB centralisée contient les données techniques et relationnelles des actifs logiciels et matériels</t>
  </si>
  <si>
    <t>La CMDB est alimentée automatiquement par des outils de découverte réseau et logicielle</t>
  </si>
  <si>
    <t>Des contrôles réguliers vérifient l’exactitude et la complétude des données</t>
  </si>
  <si>
    <t>La CMDB est utilisée pour les analyses d’impact lors des mises à jour ou incidents</t>
  </si>
  <si>
    <t>La CMDB intègre un historique des modifications pour assurer la traçabilité</t>
  </si>
  <si>
    <t>La direction reçoit un reporting trimestriel sur l’état des licences et les risques associés</t>
  </si>
  <si>
    <t>Les enjeux financiers et juridiques des audits éditeurs sont intégrés dans la stratégie DSI</t>
  </si>
  <si>
    <t>Une formation annuelle rappelle aux équipes DSI les obligations légales et les bonnes pratiques</t>
  </si>
  <si>
    <t>La DSI participe activement aux revues contractuelles avec les éditeurs logiciels</t>
  </si>
  <si>
    <t>Les coûts liés aux non-conformités (amendes, régularisations) sont communiqués à la direction</t>
  </si>
  <si>
    <t>Des audits internes sont planifiés au moins une fois par an pour vérifier la conformité</t>
  </si>
  <si>
    <t>Les résultats des audits sont présentés au comité de direction et archivés</t>
  </si>
  <si>
    <t>Des audits surprises sont occasionnellement menés pour tester la réactivité des équipes</t>
  </si>
  <si>
    <t xml:space="preserve">Les méthodes d’audit suivent les standards du secteur </t>
  </si>
  <si>
    <t>Les écarts identifiés font l’objet d’un plan de correction avec échéances claires</t>
  </si>
  <si>
    <t>Un document officiel définit les règles d’acquisition, d’installation et d’utilisation des logiciels</t>
  </si>
  <si>
    <t>Les demandes de nouveaux logiciels passent par un processus de validation formalisé</t>
  </si>
  <si>
    <t>La politique distingue les logiciels autorisés, tolérés et interdits</t>
  </si>
  <si>
    <t>La politique est communiquée à tous les employés via un dispositif de sensibilisation</t>
  </si>
  <si>
    <t>Une revue annuelle actualise la politique en fonction des évolutions technologiques</t>
  </si>
  <si>
    <t xml:space="preserve">                                     Domaine</t>
  </si>
  <si>
    <t xml:space="preserve">                                   Points de contrôle</t>
  </si>
  <si>
    <t xml:space="preserve">                                                             Objectifs de contrôle</t>
  </si>
  <si>
    <t xml:space="preserve">                                                                                                                          Critères d'évaluation</t>
  </si>
  <si>
    <t xml:space="preserve">                                                        Questions d'évaluation</t>
  </si>
  <si>
    <t>Audit de la fonction informatique</t>
  </si>
  <si>
    <t>Rôle et positionnement de l'informatique dans l'organisation</t>
  </si>
  <si>
    <t>Vérifier qu’ont été créés des Comités « informatique » (stratégique, pilotage,..) regroupant les différentes directions de l’Organisation en charge de recenser les besoins et les opportunités, gérer les priorités et suivre les projets</t>
  </si>
  <si>
    <t>Les Comités "informatique" sont officiellement créés et documentés (PV de réunion, charte de fonctionnement)</t>
  </si>
  <si>
    <t>Les Comités "informatique" sont-ils officiellement créés et documentés (PV de réunion, charte de fonctionnement) ?</t>
  </si>
  <si>
    <t>Les directions métiers participent activement aux comités, avec une représentation équilibrée</t>
  </si>
  <si>
    <t>Les directions métiers participent-elles activement aux comités, avec une représentation équilibrée ?</t>
  </si>
  <si>
    <t>Les réunions sont tenues à une fréquence régulière (trimestrielle, semestrielle) avec un taux de participation satisfaisant</t>
  </si>
  <si>
    <t>Les réunions sont-elles tenues à une fréquence régulière (trimestrielle, semestrielle) avec un taux de participation satisfaisant ?</t>
  </si>
  <si>
    <t>Les décisions prises sont formalisées et suivies, avec des comptes-rendus partagés</t>
  </si>
  <si>
    <t>Les décisions prises sont-elles formalisées et suivies, avec des comptes-rendus partagés ?</t>
  </si>
  <si>
    <t>Les priorités définies par les comités sont alignées sur la stratégie globale de l’organisation</t>
  </si>
  <si>
    <t>Les priorités définies par les comités sont-elles alignées sur la stratégie globale de l’organisation ?</t>
  </si>
  <si>
    <t>Vérifier l’existence d’une charte informatique ou de tout autre document définissant le rôle et le périmètre de responsabilité de la DSI</t>
  </si>
  <si>
    <t>Un document officiel (charte, politique) définit le rôle et les responsabilités de la DSI</t>
  </si>
  <si>
    <t>Un document officiel (charte, politique) définit-il le rôle et les responsabilités de la DSI ?</t>
  </si>
  <si>
    <t>Le périmètre d’intervention de la DSI est clairement délimité</t>
  </si>
  <si>
    <t>Le périmètre d’intervention de la DSI est -il clairement délimité ?</t>
  </si>
  <si>
    <t>Le document fait référence aux obligations légales et normes sectorielles applicables</t>
  </si>
  <si>
    <t>Le document fait-il référence aux obligations légales et normes sectorielles applicables ?</t>
  </si>
  <si>
    <t>La charte est validée et signée par les instances dirigeantes concernées</t>
  </si>
  <si>
    <t>La charte est-elle validée et signée par les instances dirigeantes concernées ?</t>
  </si>
  <si>
    <t>La charte est diffusée et accessible à l’ensemble des collaborateurs concernés</t>
  </si>
  <si>
    <t>La charte est-elle diffusée et accessible à l’ensemble des collaborateurs concernés ?</t>
  </si>
  <si>
    <t>Évaluer le degré d’implication et de maîtrise des organes de gestion dans les systèmes d’information de l’Organisation</t>
  </si>
  <si>
    <t>Les dirigeants participent activement aux comités stratégiques informatiques</t>
  </si>
  <si>
    <t>Les dirigeants participent-ils activement aux comités stratégiques informatiques ?</t>
  </si>
  <si>
    <t>La direction générale comprend les enjeux clés des systèmes d’information</t>
  </si>
  <si>
    <t>La direction générale comprend t-elle les enjeux clés des systèmes d’information ?</t>
  </si>
  <si>
    <t>Les budgets alloués aux projets informatiques reflètent les priorités stratégiques</t>
  </si>
  <si>
    <t>Les budgets alloués aux projets informatiques reflètent-ils les priorités stratégiques ?</t>
  </si>
  <si>
    <t>Les dirigeants suivent des formations sur les enjeux de la gouvernance des SI</t>
  </si>
  <si>
    <t>La direction réagit rapidement en cas d’incident majeur impactant les SI</t>
  </si>
  <si>
    <t>Vérifier en pratique que le leadership des grands projets est assuré par les organes de gestion</t>
  </si>
  <si>
    <t>Un sponsor métier est désigné pour chaque projet majeur</t>
  </si>
  <si>
    <t>Un sponsor métier est-il désigné pour chaque projet majeur ?</t>
  </si>
  <si>
    <t>Les dirigeants participent aux revues d’avancement des projets clés</t>
  </si>
  <si>
    <t>Les dirigeants participent-ils aux revues d’avancement des projets clés ?</t>
  </si>
  <si>
    <t>Les livrables majeurs sont validés par les instances dirigeantes concernées</t>
  </si>
  <si>
    <t>Les livrables majeurs sont-ils validés par les instances dirigeantes concernées ?</t>
  </si>
  <si>
    <t>Les comités de risques projet impliquent les responsables métiers et la direction</t>
  </si>
  <si>
    <t>Les comités de risques projet impliquent-ils les responsables métiers et la direction ?</t>
  </si>
  <si>
    <t>La communication interne sur les projets est portée par les dirigeants</t>
  </si>
  <si>
    <t>La communication interne sur les projets est-elle portée par les dirigeants ?</t>
  </si>
  <si>
    <t>Vérifier que les métiers assurent leur rôle de MOA</t>
  </si>
  <si>
    <t>Les besoins métiers sont formalisés dans des cahiers des charges ou spécifications</t>
  </si>
  <si>
    <t>Les besoins métiers sont-ils formalisés dans des cahiers des charges ou spécifications ?</t>
  </si>
  <si>
    <t>Un chef de projet MOA est désigné pour chaque projet ou domaine clé</t>
  </si>
  <si>
    <t>Un chef de projet MOA est-il désigné pour chaque projet ou domaine clé ?</t>
  </si>
  <si>
    <t>Les spécifications fonctionnelles sont validées par les métiers avant développement</t>
  </si>
  <si>
    <t>Les spécifications fonctionnelles sont-elles validées par les métiers avant développement ?</t>
  </si>
  <si>
    <t>Les budgets MOA sont engagés pour financer les études et l’accompagnement utilisateurs</t>
  </si>
  <si>
    <t>Les budgets MOA sont-ils engagés pour financer les études et l’accompagnement utilisateurs ?</t>
  </si>
  <si>
    <t>Des réunions régulières entre MOA et MOE permettent d’ajuster les projets en cours</t>
  </si>
  <si>
    <t>Des réunions régulières entre MOA et MOE permettent-elles d’ajuster les projets en cours ?</t>
  </si>
  <si>
    <t>Planification stratégique</t>
  </si>
  <si>
    <t>Vérifier la couverture du périmètre fonctionnel</t>
  </si>
  <si>
    <t>Le périmètre fonctionnel couvre l’ensemble des processus métiers critiques de l’organisation</t>
  </si>
  <si>
    <t>Le périmètre fonctionnel couvre t-il l’ensemble des processus métiers critiques de l’organisation ?</t>
  </si>
  <si>
    <t>Les applications supportant les fonctions clés sont clairement identifiées et documentées</t>
  </si>
  <si>
    <t>Les applications supportant les fonctions clés sont-elles clairement identifiées et documentées ?</t>
  </si>
  <si>
    <t>Les zones non couvertes par le système d’information sont recensées et justifiées</t>
  </si>
  <si>
    <t>Les zones non couvertes par le système d’information sont-elles recensées et justifiées ?</t>
  </si>
  <si>
    <t>Les dépendances entre applications et processus métiers sont cartographiées</t>
  </si>
  <si>
    <t>Les dépendances entre applications et processus métiers sont-elles cartographiées ?</t>
  </si>
  <si>
    <t>Les fonctions obsolètes ou redondantes sont identifiées et planifiées pour suppression</t>
  </si>
  <si>
    <t>Les fonctions obsolètes ou redondantes sont-elles identifiées et planifiées pour suppression ?</t>
  </si>
  <si>
    <t>Les rôles et responsabilités dans la mise à jour du plan sont clairement attribués</t>
  </si>
  <si>
    <t>Les rôles et responsabilités dans la mise à jour du plan sont-ils clairement attribués ?</t>
  </si>
  <si>
    <t>Les écarts entre le plan prévu et sa réalisation font l’objet d’analyses correctives</t>
  </si>
  <si>
    <t>Les écarts entre le plan prévu et sa réalisation font-ils l’objet d’analyses correctives ?</t>
  </si>
  <si>
    <t>Les décisions d’ajustement du plan sont documentées et communiquées aux parties prenantes</t>
  </si>
  <si>
    <t>Les décisions d’ajustement du plan sont-elles documentées et communiquées aux parties prenantes ?</t>
  </si>
  <si>
    <t>Les budgets et ressources nécessaires à l’exécution du plan sont validés annuellement</t>
  </si>
  <si>
    <t>Les budgets et ressources nécessaires à l’exécution du plan sont-ils validés annuellement  ?</t>
  </si>
  <si>
    <t>Vérifier l’existence des documents à jour d’urbanisme de l’Organisation</t>
  </si>
  <si>
    <t>Une cartographie applicative à jour reflète l’état du système d’information</t>
  </si>
  <si>
    <t>Une cartographie applicative à jour reflète t-elle l’état du système d’information ?</t>
  </si>
  <si>
    <t>Les principes d’urbanisme (modularité, interopérabilité) sont formalisés et appliqués</t>
  </si>
  <si>
    <t>Les principes d’urbanisme (modularité, interopérabilité) sont-ils formalisés et appliqués ?</t>
  </si>
  <si>
    <t>Les flux de données entre applications sont documentés et optimisés</t>
  </si>
  <si>
    <t>Les flux de données entre applications sont-ils documentés et optimisés ?</t>
  </si>
  <si>
    <t>Les projets d’évolution du SI s’inscrivent dans la démarche d’urbanisme</t>
  </si>
  <si>
    <t>Les projets d’évolution du SI s’inscrivent-ils dans la démarche d’urbanisme ?</t>
  </si>
  <si>
    <t>La gouvernance de l’urbanisme implique les métiers et la DSI</t>
  </si>
  <si>
    <t>La gouvernance de l’urbanisme implique t-il les métiers et la DSI ?</t>
  </si>
  <si>
    <t xml:space="preserve">Vérifier l’existence d’une analyse à jour des procédures de pilotage et de mise à jour du plan d’occupation des sols (POS) </t>
  </si>
  <si>
    <t>Le POS est documenté et accessible aux équipes techniques et métiers</t>
  </si>
  <si>
    <t>Le POS est-il  documenté et accessible aux équipes techniques et métiers ?</t>
  </si>
  <si>
    <t>Les règles d’allocation des ressources (serveurs, stockage) sont formalisées</t>
  </si>
  <si>
    <t>Les règles d’allocation des ressources (serveurs, stockage) sont-elles formalisées ?</t>
  </si>
  <si>
    <t>Les procédures de mise à jour du POS intègrent les besoins métiers futurs</t>
  </si>
  <si>
    <t>Les procédures de mise à jour du POS intègrent-elles les besoins métiers futurs ?</t>
  </si>
  <si>
    <t>Les évolutions d’infrastructure suivent une planification pluriannuelle</t>
  </si>
  <si>
    <t>Les évolutions d’infrastructure suivent-elles une planification pluriannuelle ?</t>
  </si>
  <si>
    <t>Les audits réguliers vérifient la conformité entre POS réel et documenté</t>
  </si>
  <si>
    <t>Les audits réguliers vérifient-ils la conformité entre POS réel et documenté ?</t>
  </si>
  <si>
    <t xml:space="preserve">Vérifier la cohérence et l’homogénéité des technologies </t>
  </si>
  <si>
    <t>Un référentiel des technologies autorisées est maintenu à jour</t>
  </si>
  <si>
    <t>Un référentiel des technologies autorisées est-il maintenu à jour ?</t>
  </si>
  <si>
    <t>Les écarts par rapport aux standards technologiques sont justifiés et planifiés</t>
  </si>
  <si>
    <t>Les écarts par rapport aux standards technologiques sont-ils justifiés et planifiés ?</t>
  </si>
  <si>
    <t>Les compétences internes sont alignées sur le paysage technologique cible</t>
  </si>
  <si>
    <t>Les compétences internes sont-elles alignées sur le paysage technologique cible ?</t>
  </si>
  <si>
    <t>Les coûts de licence et de maintenance sont optimisés par une approche consolidée</t>
  </si>
  <si>
    <t>Les coûts de licence et de maintenance sont-ils optimisés par une approche consolidée ?</t>
  </si>
  <si>
    <t>Un plan de migration progressive vers les standards est défini et budgété</t>
  </si>
  <si>
    <t>Un plan de migration progressive vers les standards est-il défini et budgété ?</t>
  </si>
  <si>
    <t>Vérifier l’existence et l’unicité des référentiels (clients, fournisseurs, articles…) et des saisies</t>
  </si>
  <si>
    <t>Un processus de gestion des données maîtres (MDM) est en place et appliqué</t>
  </si>
  <si>
    <t>Un processus de gestion des données maîtres (MDM) est-il en place et appliqué ?</t>
  </si>
  <si>
    <t>Les référentiels métiers critiques (clients, produits) sont identifiés et documentés</t>
  </si>
  <si>
    <t>Les référentiels métiers critiques (clients, produits) sont-ils identifiés et documentés ?</t>
  </si>
  <si>
    <t>Les règles de saisie et de mise à jour des référentiels sont formalisées</t>
  </si>
  <si>
    <t>Les règles de saisie et de mise à jour des référentiels sont-elles formalisées ?</t>
  </si>
  <si>
    <t>Les doublons dans les référentiels sont détectés et corrigés régulièrement</t>
  </si>
  <si>
    <t>Les doublons dans les référentiels sont-ils détectés et corrigés régulièrement ?</t>
  </si>
  <si>
    <t>La qualité des données est mesurée via des indicateurs dédiés</t>
  </si>
  <si>
    <t>La qualité des données est-elle mesurée via des indicateurs dédiés ?</t>
  </si>
  <si>
    <t>Budgets et coûts informatiques</t>
  </si>
  <si>
    <t>Évaluer l’organisation et les processus existants</t>
  </si>
  <si>
    <t>Les processus budgétaires sont clairement documentés et communiqués</t>
  </si>
  <si>
    <t>Les processus budgétaires sont-ils clairement documentés et communiqués ?</t>
  </si>
  <si>
    <t>Un calendrier budgétaire contraignant est établi et respecté</t>
  </si>
  <si>
    <t>Un calendrier budgétaire contraignant est-il établi et respecté ?</t>
  </si>
  <si>
    <t>La coordination entre DSI et direction financière est effective</t>
  </si>
  <si>
    <t>La coordination entre DSI et direction financière est-elle effective ?</t>
  </si>
  <si>
    <t>Les procédures de suivi des engagements sont opérationnelles</t>
  </si>
  <si>
    <t>Les procédures de suivi des engagements sont-elles opérationnelles ?</t>
  </si>
  <si>
    <t>Les mécanismes d'alerte sur les dérives budgétaires sont en place</t>
  </si>
  <si>
    <t>Les mécanismes d'alerte sur les dérives budgétaires sont-ils en place ?</t>
  </si>
  <si>
    <t>Vérifier l’existence des ratios et des éléments de benchmark (interne et/ou externe, ratio coûts/CA, …)</t>
  </si>
  <si>
    <t>Des indicateurs clés de performance financière sont définis</t>
  </si>
  <si>
    <t>Des indicateurs clés de performance financière sont-ils définis ?</t>
  </si>
  <si>
    <t>Les coûts par utilisateur ou par poste sont mesurés</t>
  </si>
  <si>
    <t>Les coûts par utilisateur ou par poste sont-ils mesurés ?</t>
  </si>
  <si>
    <t>Les benchmarks externes sont exploités pour le pilotage</t>
  </si>
  <si>
    <t>Les benchmarks externes sont-ils exploités pour le pilotage ?</t>
  </si>
  <si>
    <t>Les écarts par rapport aux référentiels font l'objet d'actions</t>
  </si>
  <si>
    <t>Les écarts par rapport aux référentiels font-ils l'objet d'actions ?</t>
  </si>
  <si>
    <t>Les résultats des benchmarks sont partagés avec la direction</t>
  </si>
  <si>
    <t>Les résultats des benchmarks sont-ils partagés avec la direction ?</t>
  </si>
  <si>
    <t>Vérifier l'adéquation entre les budgets et les priorités stratégiques</t>
  </si>
  <si>
    <t>Les budgets sont alignés sur le plan stratégique informatique</t>
  </si>
  <si>
    <t>Les budgets sont-ils alignés sur le plan stratégique informatique ?</t>
  </si>
  <si>
    <t>Les budgets d'investissement sont priorisés en fonction des enjeux</t>
  </si>
  <si>
    <t>Les budgets d'investissement sont-ils priorisés en fonction des enjeux ?</t>
  </si>
  <si>
    <t>Les arbitrages entre projets reflètent les orientations stratégiques</t>
  </si>
  <si>
    <t>Les arbitrages entre projets reflètent-ils les orientations stratégiques ?</t>
  </si>
  <si>
    <t>Les budgets sont suffisants pour maintenir le patrimoine informatique</t>
  </si>
  <si>
    <t>Les budgets sont-ils suffisants pour maintenir le patrimoine informatique ?</t>
  </si>
  <si>
    <t>Les budgets sont ajustés en cas de changement stratégique</t>
  </si>
  <si>
    <t>Les budgets sont-ils ajustés en cas de changement stratégique ?</t>
  </si>
  <si>
    <t xml:space="preserve"> Analyser les mécanismes de contrôle et de suivi des dépenses</t>
  </si>
  <si>
    <t>Un dispositif de contrôle a priori des engagements existe</t>
  </si>
  <si>
    <t>Un dispositif de contrôle a priori des engagements existe-t-il ?</t>
  </si>
  <si>
    <t>Les procédures de régularisation des dépassements sont appliquées</t>
  </si>
  <si>
    <t>Les procédures de régularisation des dépassements sont-elles appliquées ?</t>
  </si>
  <si>
    <t>Les écarts budgétaires font l'objet d'analyses mensuelles</t>
  </si>
  <si>
    <t>Les écarts budgétaires font-ils l'objet d'analyses mensuelles ?</t>
  </si>
  <si>
    <t>Les outils de suivi permettent une analyse fine des coûts</t>
  </si>
  <si>
    <t>Les outils de suivi permettent-ils une analyse fine des coûts ?</t>
  </si>
  <si>
    <t>Les contrôles impliquent les différents niveaux hiérarchiques</t>
  </si>
  <si>
    <t>Les contrôles impliquent-ils les différents niveaux hiérarchiques ?</t>
  </si>
  <si>
    <t>Évaluer l'optimisation des coûts et la maîtrise des dépenses</t>
  </si>
  <si>
    <t>Des plans de rationalisation des coûts sont établis</t>
  </si>
  <si>
    <t>Des plans de rationalisation des coûts sont-ils établis ?</t>
  </si>
  <si>
    <t>Les possibilités de mutualisation sont exploitées</t>
  </si>
  <si>
    <t>Les possibilités de mutualisation sont-elles exploitées ?</t>
  </si>
  <si>
    <t>Les coûts cachés (shadow IT) sont identifiés et maîtrisés</t>
  </si>
  <si>
    <t>Les coûts cachés (shadow IT) sont identifiés et maîtrisés ?</t>
  </si>
  <si>
    <t>Les bonnes pratiques de réduction des coûts sont partagées</t>
  </si>
  <si>
    <t>Les bonnes pratiques de réduction des coûts sont partagées ?</t>
  </si>
  <si>
    <t>Les opportunités d'économies sont régulièrement identifiées</t>
  </si>
  <si>
    <t>Les opportunités d'économies sont-elles régulièrement identifiées ?</t>
  </si>
  <si>
    <t>Mesure et suivi de la performance informatique</t>
  </si>
  <si>
    <t>Vérifier que des objectifs de court, moyen et long termes existent et sont assignés à la DSI (approche BSC) et que ces objectifs sont déclinés au sein de l’entité</t>
  </si>
  <si>
    <t>Les objectifs stratégiques de la DSI sont formalisés et alignés sur la stratégie globale de l'organisation</t>
  </si>
  <si>
    <t>Les objectifs stratégiques de la DSI sont-ils formalisés et alignés sur la stratégie globale de l'organisation ?</t>
  </si>
  <si>
    <t>Une déclinaison opérationnelle des objectifs existe pour chaque service de la DSI</t>
  </si>
  <si>
    <t>Une déclinaison opérationnelle des objectifs existe t-il pour chaque service de la DSI ?</t>
  </si>
  <si>
    <t>Les échéances (court/moyen/long terme) sont clairement définies pour chaque objectif</t>
  </si>
  <si>
    <t>Les échéances (court/moyen/long terme) sont-elles clairement définies pour chaque objectif ?</t>
  </si>
  <si>
    <t>Un système de pondération permet de hiérarchiser les objectifs selon leur importance</t>
  </si>
  <si>
    <t>Un système de pondération permet-il de hiérarchiser les objectifs selon leur importance ?</t>
  </si>
  <si>
    <t>Les écarts font l'objet d'analyses et de plans d'action correctifs</t>
  </si>
  <si>
    <t>Les écarts font-ils l'objet d'analyses et de plans d'action correctifs ?</t>
  </si>
  <si>
    <t>Vérifier l’existence d’un comité informatique regroupant les différentes directions de l’organisation</t>
  </si>
  <si>
    <t>La composition du comité inclut systématiquement les directions métiers concernées</t>
  </si>
  <si>
    <t>La composition du comité inclut-elle systématiquement les directions métiers concernées ?</t>
  </si>
  <si>
    <t>Un calendrier prévisionnel des réunions est établi et respecté</t>
  </si>
  <si>
    <t>Un calendrier prévisionnel des réunions est-il établi et respecté ?</t>
  </si>
  <si>
    <t>Les comptes-rendus sont formalisés et diffusés aux participants</t>
  </si>
  <si>
    <t>Les comptes-rendus sont-ils formalisés et diffusés aux participants ?</t>
  </si>
  <si>
    <t>Un mandat clair définit les missions et prérogatives du comité</t>
  </si>
  <si>
    <t>Un mandat clair définit-il les missions et prérogatives du comité ?</t>
  </si>
  <si>
    <t>Les orientations stratégiques sont débattues et approuvées</t>
  </si>
  <si>
    <t>Les orientations stratégiques sont-elles débattues et approuvées ?</t>
  </si>
  <si>
    <t>Évaluer la pertinence des indicateurs de qualité et de performance ainsi que les moyens et outils de mesure</t>
  </si>
  <si>
    <t>Le choix des indicateurs couvre les quatre perspectives du BSC (financière, clients, processus, apprentissage)</t>
  </si>
  <si>
    <t>Le choix des indicateurs couvre t-il les quatre perspectives du BSC (financière, clients, processus, apprentissage) ?</t>
  </si>
  <si>
    <t>Les cibles associées à chaque indicateur sont ambitieuses mais réalistes</t>
  </si>
  <si>
    <t>Les cibles associées à chaque indicateur sont-elles ambitieuses mais réalistes ?</t>
  </si>
  <si>
    <t>La fréquence de mesure est adaptée à la nature de chaque indicateur</t>
  </si>
  <si>
    <t>La fréquence de mesure est-elle adaptée à la nature de chaque indicateur ?</t>
  </si>
  <si>
    <t>Les outils de collecte et d'analyse sont performants et adaptés</t>
  </si>
  <si>
    <t>Les outils de collecte et d'analyse sont-ils performants et adaptés ?</t>
  </si>
  <si>
    <t>Les responsables ont facilement accès aux résultats des indicateurs</t>
  </si>
  <si>
    <t>Les responsables ont-ils facilement accès aux résultats des indicateurs ?</t>
  </si>
  <si>
    <t>Vérifier que la DSI tient un tableau de bord (idéalement de type BSC) permettant un suivi consolidé de la performance (opérationnelle et financière) et de la qualité des prestations informatiques</t>
  </si>
  <si>
    <t>La structure du tableau de bord reflète l'équilibre des perspectives BSC</t>
  </si>
  <si>
    <t>La structure du tableau de bord reflète t-il l'équilibre des perspectives BSC ?</t>
  </si>
  <si>
    <t>La présentation est visuelle et facilite l'analyse rapide</t>
  </si>
  <si>
    <t>La présentation est-elle visuelle et facilite t-elle l'analyse rapide ?</t>
  </si>
  <si>
    <t>Les données sont actualisées selon une fréquence définie</t>
  </si>
  <si>
    <t>Les données sont-elles actualisées selon une fréquence définie ?</t>
  </si>
  <si>
    <t>L'accès au tableau de bord est possible pour tous les décideurs concernés</t>
  </si>
  <si>
    <t>L'accès au tableau de bord est-il possible pour tous les décideurs concernés ?</t>
  </si>
  <si>
    <t>Les commentaires explicatifs accompagnent les indicateurs clés</t>
  </si>
  <si>
    <t>Les commentaires explicatifs accompagnent-ils les indicateurs clés ?</t>
  </si>
  <si>
    <t>Vérifier qu’il est systématiquement effectué un bilan après chaque projet et notamment un bilan économique (bilan rapproché des prévisions de l’étude préalable)</t>
  </si>
  <si>
    <t>Un modèle standardisé de bilan post-projet est utilisé</t>
  </si>
  <si>
    <t>Un modèle standardisé de bilan post-projet est-il utilisé ?</t>
  </si>
  <si>
    <t>La satisfaction des utilisateurs est systématiquement mesurée</t>
  </si>
  <si>
    <t>La satisfaction des utilisateurs est-elle systématiquement mesurée ?</t>
  </si>
  <si>
    <t>Les dysfonctionnements sont documentés pour éviter leur répétition</t>
  </si>
  <si>
    <t>Les dysfonctionnements sont-ils documentés pour éviter leur répétition ?</t>
  </si>
  <si>
    <t>Le bilan est réalisé dans un délai court après la clôture du projet</t>
  </si>
  <si>
    <t>Le bilan est-il réalisé dans un délai court après la clôture du projet ?</t>
  </si>
  <si>
    <t>Un suivi des actions correctives est mis en place</t>
  </si>
  <si>
    <t>Un suivi des actions correctives est-il mis en place ?</t>
  </si>
  <si>
    <t>Organisation et structure de la DSI</t>
  </si>
  <si>
    <t>Vérifier l’existence d’un organigramme à jour de la DSI</t>
  </si>
  <si>
    <t>L'organigramme est disponible et accessible à l'ensemble des collaborateurs concernés</t>
  </si>
  <si>
    <t>L'organigramme est-il disponible et accessible à l'ensemble des collaborateurs concernés ?</t>
  </si>
  <si>
    <t>La version actuelle porte une date de mise à jour récente (moins de 6 mois)</t>
  </si>
  <si>
    <t>La version actuelle porte t-elle une date de mise à jour récente (moins de 6 mois) ?</t>
  </si>
  <si>
    <t>Tous les services de la DSI y figurent sans omission</t>
  </si>
  <si>
    <t>Tous les services de la DSI y figurent-ils sans omission ?</t>
  </si>
  <si>
    <t>Les liens hiérarchiques sont représentés de manière non ambiguë</t>
  </si>
  <si>
    <t>Les liens hiérarchiques sont-ils représentés de manière non ambiguë ?</t>
  </si>
  <si>
    <t>Les effectifs par service sont indiqués (nombre de postes pourvus/vacants)</t>
  </si>
  <si>
    <t>Les effectifs par service sont-ils indiqués (nombre de postes pourvus/vacants) ?</t>
  </si>
  <si>
    <t>Vérifier l’existence d’une définition de fonction et d’un partage clair des rôles et des responsabilités pour chaque poste figurant sur l’organigramme</t>
  </si>
  <si>
    <t>Des fiches de poste existent pour chaque fonction de l'organigramme</t>
  </si>
  <si>
    <t>Des fiches de poste existent-ils pour chaque fonction de l'organigramme ?</t>
  </si>
  <si>
    <t>Les responsabilités opérationnelles sont clairement délimitées</t>
  </si>
  <si>
    <t>Les responsabilités opérationnelles sont-elles clairement délimitées ?</t>
  </si>
  <si>
    <t>Les missions principales sont décrites de manière exhaustive</t>
  </si>
  <si>
    <t>Les missions principales sont-elles décrites de manière exhaustive ?</t>
  </si>
  <si>
    <t>Les périmètres d'intervention précisent les limites de chaque fonction</t>
  </si>
  <si>
    <t>Les périmètres d'intervention précisent-ils les limites de chaque fonction ?</t>
  </si>
  <si>
    <t>Les interactions avec les autres services sont documentées</t>
  </si>
  <si>
    <t xml:space="preserve">Les interactions avec les autres services sont-elles documentées ? </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</si>
  <si>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</si>
  <si>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Un responsable désigné couvre chaque fonction critique (sécurité, qualité, etc.)</t>
  </si>
  <si>
    <t>Un responsable désigné couvre t-il chaque fonction critique (sécurité, qualité, etc.) ?</t>
  </si>
  <si>
    <t>Les processus clés sont documentés pour chaque domaine fonctionnel</t>
  </si>
  <si>
    <t>Les processus clés sont-ils documentés pour chaque domaine fonctionnel ?</t>
  </si>
  <si>
    <t>Les compétences requises sont disponibles en interne ou externalisées</t>
  </si>
  <si>
    <t>Les compétences requises sont-elles disponibles en interne ou externalisées ?</t>
  </si>
  <si>
    <t>Les plans de continuité couvrent l'ensemble des fonctions sensibles</t>
  </si>
  <si>
    <t>Les plans de continuité couvrent-ils l'ensemble des fonctions sensibles ?</t>
  </si>
  <si>
    <t>Les revues régulières évaluent la couverture fonctionnelle globale</t>
  </si>
  <si>
    <t>Les revues régulières évaluent-elles la couverture fonctionnelle globale ?</t>
  </si>
  <si>
    <t>Évaluer l’adéquation des effectifs aux besoins et aux enjeux</t>
  </si>
  <si>
    <t>Le dimensionnement des équipes repose sur une analyse des charges réelles</t>
  </si>
  <si>
    <t>Le dimensionnement des équipes repose t-il sur une analyse des charges réelles ?</t>
  </si>
  <si>
    <t>L'absentéisme est pris en compte dans le calcul des effectifs nécessaires</t>
  </si>
  <si>
    <t>L'absentéisme est-il pris en compte dans le calcul des effectifs nécessaires ?</t>
  </si>
  <si>
    <t>Les recrutements sont planifiés en fonction des départs anticipés</t>
  </si>
  <si>
    <t>Les recrutements sont-ils planifiés en fonction des départs anticipés ?</t>
  </si>
  <si>
    <t>L'externalisation complète judicieusement les ressources internes</t>
  </si>
  <si>
    <t>L'externalisation complète t-elle judicieusement les ressources internes ?</t>
  </si>
  <si>
    <t>Les plans de charge individuels sont régulièrement analysés</t>
  </si>
  <si>
    <t>Les plans de charge individuels sont-ils régulièrement analysés ?</t>
  </si>
  <si>
    <t>Évaluer l’adéquation des qualifications du personnel avec les fonctions qu’ils occupent</t>
  </si>
  <si>
    <t>Les profils requis sont formalisés pour chaque poste</t>
  </si>
  <si>
    <t>Les profils requis sont-ils formalisés pour chaque poste ?</t>
  </si>
  <si>
    <t>Les certifications obligatoires sont à jour pour les postes concernés</t>
  </si>
  <si>
    <t>Les certifications obligatoires sont-ils à jour pour les postes concernés ?</t>
  </si>
  <si>
    <t>Les évaluations annuelles mesurent les écarts de compétences</t>
  </si>
  <si>
    <t>Les évaluations annuelles mesurent-elles les écarts de compétences ?</t>
  </si>
  <si>
    <t>Les tests pratiques valident les compétences techniques critiques</t>
  </si>
  <si>
    <t>Les tests pratiques valident-ils les compétences techniques critiques ?</t>
  </si>
  <si>
    <t>Le tutorat est organisé pour les postes sensibles</t>
  </si>
  <si>
    <t>Le tutorat est-il organisé pour les postes sensibles ?</t>
  </si>
  <si>
    <t>Vérifier que l’expression des besoins, les spécifications fonctionnelles et la recette des applications sont effectuées par les utilisateurs</t>
  </si>
  <si>
    <t>Des correspondants métiers sont officiellement désignés par domaine</t>
  </si>
  <si>
    <t>Des correspondants métiers sont-ils officiellement désignés par domaine ?</t>
  </si>
  <si>
    <t>Les processus de recueil des besoins sont formalisés et connus</t>
  </si>
  <si>
    <t>Les processus de recueil des besoins sont-ils formalisés et connus ?</t>
  </si>
  <si>
    <t>Les formations utilisateurs sont organisées avant les mises en production</t>
  </si>
  <si>
    <t>Les formations utilisateurs sont-elles organisées avant les mises en production ?</t>
  </si>
  <si>
    <t>Les validations intermédiaires impliquent systématiquement les métiers</t>
  </si>
  <si>
    <t>Les validations intermédiaires impliquent-elles systématiquement les métiers ?</t>
  </si>
  <si>
    <t>Les bonnes pratiques sont capitalisées et partagées</t>
  </si>
  <si>
    <t>Les bonnes pratiques sont-elles capitalisées et partagées ?</t>
  </si>
  <si>
    <t>Vérifier que les tâches, les locaux et les environnements relatifs aux fonctions études et exploitation, qu’ils soient assurés ou fournis en interne, ou externalisés, sont séparés</t>
  </si>
  <si>
    <t>Les accès logiques aux environnements sont strictement différenciés</t>
  </si>
  <si>
    <t>Les accès logiques aux environnements sont-ils strictement différenciés ?</t>
  </si>
  <si>
    <t>Les outils de suivi permettent de tracer les interventions croisées</t>
  </si>
  <si>
    <t>Les outils de suivi permettent-ils de tracer les interventions croisées ?</t>
  </si>
  <si>
    <t>Les locaux sont physiquement distincts lorsque c'est possible</t>
  </si>
  <si>
    <t>Les locaux sont-ils physiquement distincts ?</t>
  </si>
  <si>
    <t>Les non-conformités font l'objet de sanctions disciplinaires</t>
  </si>
  <si>
    <t>Les non-conformités font-elles l'objet de sanctions disciplinaires ?</t>
  </si>
  <si>
    <t>Les audits ponctuels vérifient le respect de la séparation des tâches</t>
  </si>
  <si>
    <t>Les audits ponctuels vérifient-ils le respect de la séparation des tâches ?</t>
  </si>
  <si>
    <t>Vérifier l’existence d’une procédure de mise en production</t>
  </si>
  <si>
    <t>Un document officiel décrit l'ensemble du processus</t>
  </si>
  <si>
    <t>Un document officiel décrit-il l'ensemble du processus ?</t>
  </si>
  <si>
    <t>Les rôles et responsabilités de chaque acteur sont précisés</t>
  </si>
  <si>
    <t>Les rôles et responsabilités de chaque acteur sont-ils précisés ?</t>
  </si>
  <si>
    <t>Les prérequis obligatoires (tests, documentation) sont listés</t>
  </si>
  <si>
    <t>Les prérequis obligatoires (tests, documentation) sont-ils listés ?</t>
  </si>
  <si>
    <t>La procédure est testée au moins une fois par an via un exercice pratique</t>
  </si>
  <si>
    <t>La procédure est-elle testée au moins une fois par an via un exercice pratique ?</t>
  </si>
  <si>
    <t>Les améliorations sont intégrées après chaque retour d'expérience</t>
  </si>
  <si>
    <t>Les améliorations sont-elles intégrées après chaque retour d'expérience ?</t>
  </si>
  <si>
    <t>Lorsque les organisations le permettent, vérifier que les différentes tâches d'administration des bases de données -DBA- sont séparées entre les études et l’exploitation</t>
  </si>
  <si>
    <t>Les comptes d'accès sont distincts entre les environnements</t>
  </si>
  <si>
    <t>Les comptes d'accès sont-ils distincts entre les environnements ?</t>
  </si>
  <si>
    <t>Les journaux d'activité permettent un audit complet des interventions</t>
  </si>
  <si>
    <t>Les journaux d'activité permettent-ils un audit complet des interventions ?</t>
  </si>
  <si>
    <t>Les scripts de modification en production nécessitent une double validation</t>
  </si>
  <si>
    <t>Les scripts de modification en production nécessitent-ils une double validation ?</t>
  </si>
  <si>
    <t>Les rotations de personnel maintiennent ce principe dans la durée</t>
  </si>
  <si>
    <t>Les rotations de personnel maintiennent-elles ce principe dans la durée ?</t>
  </si>
  <si>
    <t>Les sauvegardes critiques sont verrouillées en écriture</t>
  </si>
  <si>
    <t>Les sauvegardes critiques sont-elles verrouillées en écriture ?</t>
  </si>
  <si>
    <t xml:space="preserve">Vérifier que la séparation des tâches est maintenue et assurée lors de la rotation des équipes, des vacances et du départ d'un personnel </t>
  </si>
  <si>
    <t>Les check-lists de passation incluent ce point critique</t>
  </si>
  <si>
    <t>Les check-lists de passation incluent-elles ce point critique ?</t>
  </si>
  <si>
    <t>Les procédures de remplacement formalisent les règles à respecter</t>
  </si>
  <si>
    <t>Les procédures de remplacement formalisent-elles les règles à respecter ?</t>
  </si>
  <si>
    <t>Les périodes de transition font l'objet d'une surveillance accrue</t>
  </si>
  <si>
    <t>Les périodes de transition font-elles l'objet d'une surveillance accrue?</t>
  </si>
  <si>
    <t>Les managers vérifient systématiquement ce point lors des changements</t>
  </si>
  <si>
    <t>Les managers vérifient-ils systématiquement ce point lors des changements ?</t>
  </si>
  <si>
    <t>Les comptes temporaires sont créés avec des droits restreints si nécessaire</t>
  </si>
  <si>
    <t>Les comptes temporaires sont-ils créés avec des droits restreints si nécessaire ?</t>
  </si>
  <si>
    <t>Évaluer le caractère « raisonnable » du turn-over de la DSI (5 à 15% / an)</t>
  </si>
  <si>
    <t>Les statistiques sont calculées mensuellement par catégorie de personnel</t>
  </si>
  <si>
    <t>Les statistiques sont-elles calculées mensuellement par catégorie de personnel ?</t>
  </si>
  <si>
    <t>Les causes des départs sont analysées</t>
  </si>
  <si>
    <t>Les causes des départs sont-elles analysées ?</t>
  </si>
  <si>
    <t>Les plans de rétention sont activés lorsque les seuils sont dépassés</t>
  </si>
  <si>
    <t>Les plans de rétention sont-ils activés lorsque les seuils sont dépassés ?</t>
  </si>
  <si>
    <t>Les services critiques font l'objet d'une surveillance particulière</t>
  </si>
  <si>
    <t>Les services critiques font-ils l'objet d'une surveillance particulière ?</t>
  </si>
  <si>
    <t>Les prévisions de départs anticipés sont prises en compte</t>
  </si>
  <si>
    <t>Les prévisions de départs anticipés sont-elles prises en compte ?</t>
  </si>
  <si>
    <t>Évaluer la capacité de l’Organisation à gérer les carrières des informaticiens</t>
  </si>
  <si>
    <t>Les mobilités horizontales sont encouragées pour diversifier les compétences</t>
  </si>
  <si>
    <t>Les mobilités horizontales sont-elles encouragées pour diversifier les compétences ?</t>
  </si>
  <si>
    <t>Des parcours types existent pour les principales familles de métiers</t>
  </si>
  <si>
    <t>Des parcours types existent-ils pour les principales familles de métiers ,?</t>
  </si>
  <si>
    <t>Les plans de succession existent pour les postes clés</t>
  </si>
  <si>
    <t>Les plans de succession existent-ils pour les postes clés ?</t>
  </si>
  <si>
    <t>Les possibilités d'évolution interne sont clairement communiquées</t>
  </si>
  <si>
    <t>Les possibilités d'évolution interne sont-elles clairement communiquées ?</t>
  </si>
  <si>
    <t>Les mentors sont désignés pour accompagner les hauts potentiels</t>
  </si>
  <si>
    <t>Les mentors sont-ils désignés pour accompagner les hauts potentiels ?</t>
  </si>
  <si>
    <t xml:space="preserve">Vérifier l’adéquation du niveau de rémunération du personnel informatique et évaluer le « moral » des équipes </t>
  </si>
  <si>
    <t>Une grille salariale formalisée couvre l'ensemble des métiers de la DSI</t>
  </si>
  <si>
    <t>Une grille salariale formalisée couvre t-elle l'ensemble des métiers de la DSI ?</t>
  </si>
  <si>
    <t>Les politiques de variable sont clairement définies et équitables</t>
  </si>
  <si>
    <t>Les politiques de variable sont-elles clairement définies et équitables ?</t>
  </si>
  <si>
    <t>Une enquête de satisfaction-rémunération a été réalisée dans les 12 mois</t>
  </si>
  <si>
    <t>Une enquête de satisfaction-rémunération a t-elle été réalisée dans les 12 mois ?</t>
  </si>
  <si>
    <t>Un plan de revalorisation existe pour les métiers sous tension</t>
  </si>
  <si>
    <t>Un plan de revalorisation existe t-il pour les métiers sous tension ?</t>
  </si>
  <si>
    <t>Des comparatifs sectoriels annuels permettent d'ajuster les rémunérations</t>
  </si>
  <si>
    <t>Des comparatifs sectoriels annuels permettent-ils d'ajuster les rémunérations ?</t>
  </si>
  <si>
    <t>Évaluer la dépendance de l’Organisation vis-à-vis d’une ou plusieurs personnes</t>
  </si>
  <si>
    <t>Les connaissances essentielles sont documentées et partagées</t>
  </si>
  <si>
    <t>Les connaissances essentielles sont-elles documentées et partagées ?</t>
  </si>
  <si>
    <t>Des doublures techniques ont été formées pour les compétences rares</t>
  </si>
  <si>
    <t>Des doublures techniques ont-elles été formées pour les compétences rares ?</t>
  </si>
  <si>
    <t>Les alertes RH sont activées en cas de risque de départ d'un expert</t>
  </si>
  <si>
    <t>Les alertes RH sont-elles activées en cas de risque de départ d'un expert ?</t>
  </si>
  <si>
    <t>Les procédures critiques ne reposent pas sur une seule personne</t>
  </si>
  <si>
    <t>Les procédures critiques ne reposent-elles pas sur une seule personne ?</t>
  </si>
  <si>
    <t>Des plans de succession existent pour les postes stratégiques</t>
  </si>
  <si>
    <t>Des plans de succession existent-ils pour les postes stratégiques ?</t>
  </si>
  <si>
    <t>Vérifier que les contrats des informaticiens contiennent des clauses spécifiques de confidentialité et de non-concurrence</t>
  </si>
  <si>
    <t>100% des contrats contiennent une clause de confidentialité adaptée</t>
  </si>
  <si>
    <t>100% des contrats contiennent-ils une clause de confidentialité adaptée ?</t>
  </si>
  <si>
    <t>Les sanctions en cas de violation sont dissuasives et réalistes</t>
  </si>
  <si>
    <t>Les sanctions en cas de violation sont-elles dissuasives et réalistes ?</t>
  </si>
  <si>
    <t>Les employés ont reçu une information claire sur ces clauses</t>
  </si>
  <si>
    <t>Les employés ont-ils reçu une information claire sur ces clauses ?</t>
  </si>
  <si>
    <t>Un registre des restrictions est tenu à jour par les RH</t>
  </si>
  <si>
    <t>Un registre des restrictions est-il tenu à jour par les RH ?</t>
  </si>
  <si>
    <t>Un contrôle juridique annuel vérifie la conformité des clauses</t>
  </si>
  <si>
    <t>Un contrôle juridique annuel vérifie t-il la conformité des clauses ?</t>
  </si>
  <si>
    <t>Vérifier si les informaticiens sont- dispensés de préavis en cas de rupture brutale du contrat de travail</t>
  </si>
  <si>
    <t>Les préavis applicables sont conformes aux conventions collectives</t>
  </si>
  <si>
    <t>Les préavis applicables sont-ils conformes aux conventions collectives ?</t>
  </si>
  <si>
    <t>Les procédures de départ protègent les actifs informationnels</t>
  </si>
  <si>
    <t>Les procédures de départ protègent-elles les actifs informationnels ?</t>
  </si>
  <si>
    <t>Les délais de préavis sont adaptés à la criticité des fonctions</t>
  </si>
  <si>
    <t>Les délais de préavis sont-ils adaptés à la criticité des fonctions ?</t>
  </si>
  <si>
    <t>Les statistiques des départs analysent les motifs de rupture</t>
  </si>
  <si>
    <t>Les statistiques des départs analysent-elles les motifs de rupture ?</t>
  </si>
  <si>
    <t>Un bilan des connaissances est réalisé avant le départ</t>
  </si>
  <si>
    <t>Un bilan des connaissances est-il réalisé avant le départ ?</t>
  </si>
  <si>
    <t>Vérifier l’existence d’un plan de formation nominatif pour l’ensemble des informaticiens</t>
  </si>
  <si>
    <t>Un budget formation est alloué annuellement</t>
  </si>
  <si>
    <t>Un budget formation est-il alloué annuellement ?</t>
  </si>
  <si>
    <t>Les besoins individuels sont identifiés lors des entretiens annuels</t>
  </si>
  <si>
    <t>Les besoins individuels sont-ils identifiés lors des entretiens annuels ?</t>
  </si>
  <si>
    <t>Un calendrier prévisionnel est établi et communiqué</t>
  </si>
  <si>
    <t>Un calendrier prévisionnel est-il établi et communiqué ?</t>
  </si>
  <si>
    <t>Les certifications métier font l'objet d'un suivi particulier</t>
  </si>
  <si>
    <t>Les certifications métier font-elles l'objet d'un suivi particulier ?</t>
  </si>
  <si>
    <t>Le taux de réalisation du plan est suivi trimestriellement</t>
  </si>
  <si>
    <t>Le taux de réalisation du plan est-il suivi trimestriellement ?</t>
  </si>
  <si>
    <t>Vérifier que l’effort de formation est adapté, suffisant et qu’il s’inscrit dans la durée</t>
  </si>
  <si>
    <t>Le nombre d'heures moyen par collaborateur est ≥ 40h/an</t>
  </si>
  <si>
    <t>Le nombre d'heures moyen par collaborateur est-il ≥ 40h/an ?</t>
  </si>
  <si>
    <t>Les formations diplômantes sont encouragées et financées</t>
  </si>
  <si>
    <t>Les formations diplômantes sont-elles encouragées et financées ?</t>
  </si>
  <si>
    <t>L'application des acquis est évaluée 3 mois après la formation</t>
  </si>
  <si>
    <t>L'application des acquis est-elle évaluée 3 mois après la formation ?</t>
  </si>
  <si>
    <t>Les parcours de montée en compétence sont individualisés</t>
  </si>
  <si>
    <t>Les parcours de montée en compétence sont-ils individualisés ?</t>
  </si>
  <si>
    <t>Les compétences transverses (soft skills) sont développées</t>
  </si>
  <si>
    <t>Les compétences transverses (soft skills) sont-elles développées ?</t>
  </si>
  <si>
    <t>Cadre législatif et réglementaire Camerounais</t>
  </si>
  <si>
    <t>Vérifier que les prescriptions légales découlant des loi de 2010 sur le cybersécurité et la cyber criminalité ; ainsi que les transactions électroniques sont connues et respectées</t>
  </si>
  <si>
    <t>Une veille réglementaire active est mise en place pour suivre les évolutions légales.</t>
  </si>
  <si>
    <t>Une veille réglementaire active est-elle mise en place pour suivre les évolutions légales ?</t>
  </si>
  <si>
    <t>Une analyse d'impact a été réalisée sur les processus métiers sensibles</t>
  </si>
  <si>
    <t>Une analyse d'impact a-t-elle été réalisée sur les processus métiers sensibles ?</t>
  </si>
  <si>
    <t>Les textes officiels sont accessibles aux équipes concernées</t>
  </si>
  <si>
    <t>Les textes officiels sont-ils accessibles aux équipes concernées ?</t>
  </si>
  <si>
    <t>Des procédures internes formalisent les obligations légales pour chaque service</t>
  </si>
  <si>
    <t>Des procédures internes formalisent-elles les obligations légales pour chaque service ?</t>
  </si>
  <si>
    <t>Un référent légal désigné assure le suivi des conformités</t>
  </si>
  <si>
    <t>Un référent légal désigné assure t-il le suivi des conformités ?</t>
  </si>
  <si>
    <t>Vérifier que les articles sur la fraude informatique sont connus et que des mesures préventives ont été prises</t>
  </si>
  <si>
    <t>Une classification des risques de fraude a été établie par type de menace</t>
  </si>
  <si>
    <t>Une classification des risques de fraude a-t-elle été établie par type de menace ?</t>
  </si>
  <si>
    <t>Des contrôles d'accès physiques et logiques limitent les opportunités de fraude</t>
  </si>
  <si>
    <t>Des contrôles d'accès physiques et logiques limitent-ils les opportunités de fraude ?</t>
  </si>
  <si>
    <t>Les articles de la loi cybercriminalité sont affichés dans les zones sensibles</t>
  </si>
  <si>
    <t>Les articles de la loi cybercriminalité sont-ils affichés dans les zones sensibles ?</t>
  </si>
  <si>
    <t>Des simulations de tentatives de fraude testent régulièrement les dispositifs</t>
  </si>
  <si>
    <t>Des simulations de tentatives de fraude testent-elles régulièrement les dispositifs ;</t>
  </si>
  <si>
    <t>Les mouvements financiers électroniques nécessitent une double validation</t>
  </si>
  <si>
    <t>Les mouvements financiers électroniques nécessitent-ils une double validation ?</t>
  </si>
  <si>
    <t>Vérifier que les articles sur l’usage de moyens de chiffrement et de la signature électronique sont connues respectées</t>
  </si>
  <si>
    <t>Les algorithmes de chiffrement utilisés sont homologués par l'ART</t>
  </si>
  <si>
    <t>Les algorithmes de chiffrement utilisés sont-ils homologués par l'ART ?</t>
  </si>
  <si>
    <t>Les certificats électroniques en usage sont émis par des prestataires agréés</t>
  </si>
  <si>
    <t>Les certificats électroniques en usage sont-ils émis par des prestataires agréés ?</t>
  </si>
  <si>
    <t>Les documents contractuels électroniques intègrent les mentions légales</t>
  </si>
  <si>
    <t>Les documents contractuels électroniques intègrent-ils les mentions légales ?</t>
  </si>
  <si>
    <t>Une politique de gestion des clés documentée est strictement appliquée</t>
  </si>
  <si>
    <t>Une politique de gestion des clés documentée est-elle strictement appliquée ?</t>
  </si>
  <si>
    <t>L'archivage des preuves électroniques garantit leur intégrité</t>
  </si>
  <si>
    <t>L'archivage des preuves électroniques garantit-elle leur intégrité ?</t>
  </si>
  <si>
    <t>Vérifier que la loi sur l’archivage électronique est connue et respectée</t>
  </si>
  <si>
    <t>Une politique d'archivage documente les durées légales par type de document</t>
  </si>
  <si>
    <t>Une politique d'archivage documente t-elle les durées légales par type de document ?</t>
  </si>
  <si>
    <t>Les supports de stockage répondent aux exigences de non-altération</t>
  </si>
  <si>
    <t>Les supports de stockage répondent-ils aux exigences de non-altération ?</t>
  </si>
  <si>
    <t>Les métadonnées obligatoires sont systématiquement renseignées</t>
  </si>
  <si>
    <t>Les métadonnées obligatoires sont-elles systématiquement renseignées ?</t>
  </si>
  <si>
    <t>Les accès aux archives sont tracés et limités aux personnes autorisées</t>
  </si>
  <si>
    <t>Les accès aux archives sont-ils tracés et limités aux personnes autorisées ?</t>
  </si>
  <si>
    <t>Un plan de migration périodique prévient l'obsolescence des formats</t>
  </si>
  <si>
    <t>Un plan de migration périodique prévient-il l'obsolescence des formats ?</t>
  </si>
  <si>
    <t>Vérifier que les articles sur la propriété intellectuelle / logiciel « pirate » sont connus respectés</t>
  </si>
  <si>
    <t>Un inventaire exhaustif des logiciels en exploitation est maintenu</t>
  </si>
  <si>
    <t>Un inventaire exhaustif des logiciels en exploitation est-il maintenu ?</t>
  </si>
  <si>
    <t>Les audits logiciels internes détectent les installations non autorisées</t>
  </si>
  <si>
    <t>Les audits logiciels internes détectent-ils les installations non autorisées ?</t>
  </si>
  <si>
    <t>Les alertes sur les mises à jour critiques sont configurées chez tous les éditeurs</t>
  </si>
  <si>
    <t>Les alertes sur les mises à jour critiques sont-elles configurées chez tous les éditeurs ?</t>
  </si>
  <si>
    <t>Les collaborateurs ont signé une charte d'usage des logiciels</t>
  </si>
  <si>
    <t>Les collaborateurs ont-ils signé une charte d'usage des logiciels ?</t>
  </si>
  <si>
    <t>Les sanctions disciplinaires pour usage de logiciels piratés sont appliquées</t>
  </si>
  <si>
    <t>Les sanctions disciplinaires pour usage de logiciels piratés sont-elles appliquées ?</t>
  </si>
  <si>
    <t>Audit de la sécurité informatique</t>
  </si>
  <si>
    <t>Vérifier qu’il y a une attribution claire des responsabilités</t>
  </si>
  <si>
    <t>Vérifier que les postes et les ressources sont définis</t>
  </si>
  <si>
    <t>Vérifier que tous les personnels participent aux formations</t>
  </si>
  <si>
    <t>Vérifier que des procédures de gestion des incidents existent</t>
  </si>
  <si>
    <t xml:space="preserve">Vérifier que les sauvegardes des données sont réalisées </t>
  </si>
  <si>
    <t>S’assurer que tous les audits réglementaires sont réalisés</t>
  </si>
  <si>
    <t>S’assurer qu’un responsable conformité est désigné</t>
  </si>
  <si>
    <t>Vérifier qu'il y a un seul utilisateur par identifiant</t>
  </si>
  <si>
    <t>Vérifier que ces règles sont respectées</t>
  </si>
  <si>
    <t>Vérifier que le contrôle des accès aux réseaux est effectif</t>
  </si>
  <si>
    <t>Vérifier que le contrôle d'accès aux applications est effectif</t>
  </si>
  <si>
    <t>S’assurer que les exigences de sécurité des systèmes existent</t>
  </si>
  <si>
    <t>S’assurer qu’un protocole de recette existe</t>
  </si>
  <si>
    <t>S’assurer que la sécurité des fichiers est prise en compte</t>
  </si>
  <si>
    <t>Vérifier que les identifiants inutilisés pendant un certain délai sont révoqués</t>
  </si>
  <si>
    <t>S’assurer que la gestion des accès utilisateurs est effective</t>
  </si>
  <si>
    <t xml:space="preserve">S’assurer que le protocole de recette a été testé </t>
  </si>
  <si>
    <t>Facteurs clés de succès</t>
  </si>
  <si>
    <t>Politique de sécurité</t>
  </si>
  <si>
    <t>Organisation de la sécurité</t>
  </si>
  <si>
    <t>Classification et contrôle des actifs</t>
  </si>
  <si>
    <t>Sécurité du personnel</t>
  </si>
  <si>
    <t>Sécurité : gestion des communications et des opérations</t>
  </si>
  <si>
    <t>Conformité</t>
  </si>
  <si>
    <t>Gestion des identifiants et des mots de passe</t>
  </si>
  <si>
    <t>Contrôle des accès</t>
  </si>
  <si>
    <t>Développement et maintenance des systèmes</t>
  </si>
  <si>
    <t xml:space="preserve">                                                Domaine</t>
  </si>
  <si>
    <t xml:space="preserve">                                          Points de contrôle</t>
  </si>
  <si>
    <t xml:space="preserve">                                                                      Objectifs de contrôle</t>
  </si>
  <si>
    <t xml:space="preserve">                                                                                                           Critères d'évaluation</t>
  </si>
  <si>
    <t xml:space="preserve">                                                                                              Questions d'évaluation</t>
  </si>
  <si>
    <t>Vérifier qu’une politique de sécurité est définie et correspond à l'activité de l'Organisation</t>
  </si>
  <si>
    <t>Vérifier qu’une démarche de mise en œuvre de la gestion de la sécurité est adoptée et compatible avec la culture de l'Organisation</t>
  </si>
  <si>
    <t>Vérifier que la direction assure un soutien total et un engagement visible pour la sécurité</t>
  </si>
  <si>
    <t>Vérifier que les exigences de sécurité et les risques sont compris et évalués</t>
  </si>
  <si>
    <t>Vérifier que l’ensemble des responsables et des employés sont sensibilisés et informés</t>
  </si>
  <si>
    <t>Vérifier que les lignes directrices de la politique de sécurité et des normes de sécurité de l'information sont distribuées à tous les employés et à tous les fournisseurs</t>
  </si>
  <si>
    <t>Vérifier que les acteurs de la sécurité sont formés de manière appropriée</t>
  </si>
  <si>
    <t>Vérifier qu’un système de mesure complet est mis en place afin d'évaluer l'efficacité de la gestion de la sécurité de l'information et pour collecter les suggestions d'amélioration</t>
  </si>
  <si>
    <t>La politique de sécurité est documentée et approuvée par la direction</t>
  </si>
  <si>
    <t>La politique est alignée sur les objectifs stratégiques et opérationnels de l'organisation</t>
  </si>
  <si>
    <t>La politique couvre tous les domaines clés de la sécurité de l'information pertinents pour l'organisation</t>
  </si>
  <si>
    <t>La politique définit clairement les rôles et responsabilités en matière de sécurité</t>
  </si>
  <si>
    <t>La politique est accessible à toutes les parties prenantes concernées</t>
  </si>
  <si>
    <t>Une méthodologie structurée (ex : ISO 27001, NIST) est utilisée pour déployer la sécurité</t>
  </si>
  <si>
    <t>La démarche tient compte des spécificités culturelles et organisationnelles</t>
  </si>
  <si>
    <t>Les employés sont impliqués dans le processus de mise en œuvre</t>
  </si>
  <si>
    <t>La gestion des résistances au changement est prévue et appliquée</t>
  </si>
  <si>
    <t>La démarche est évolutive et s’adapte aux retours des parties prenantes</t>
  </si>
  <si>
    <t>La direction alloue des ressources suffisantes (budget, personnel) à la sécurité</t>
  </si>
  <si>
    <t>Les décisions stratégiques intègrent systématiquement les enjeux de sécurité</t>
  </si>
  <si>
    <t>La direction soutient les initiatives de sensibilisation et de formation</t>
  </si>
  <si>
    <t>Les objectifs de sécurité sont inclus dans les objectifs globaux de l’organisation</t>
  </si>
  <si>
    <t>La direction participe activement aux comités de sécurité</t>
  </si>
  <si>
    <t>Une analyse des risques formelle et documentée est réalisée régulièrement</t>
  </si>
  <si>
    <t>Les exigences légales et contractuelles sont prises en compte dans l’évaluation</t>
  </si>
  <si>
    <t>Les risques identifiés sont classés par criticité</t>
  </si>
  <si>
    <t>Les scénarios de menace sont actualisés en fonction de l’évolution du contexte</t>
  </si>
  <si>
    <t>Les risques résiduels sont acceptés de manière formalisée par la direction</t>
  </si>
  <si>
    <t>Un programme de sensibilisation à la sécurité est en place et régulièrement mis à jour</t>
  </si>
  <si>
    <t>Les nouveaux employés reçoivent une formation obligatoire sur la sécurité</t>
  </si>
  <si>
    <t>Des campagnes de communication ciblées (ex : phishing, RGPD) sont organisées</t>
  </si>
  <si>
    <t>Les employés connaissent les procédures en cas d’incident de sécurité</t>
  </si>
  <si>
    <t>Les retours des employés sur les formations sont pris en compte pour les améliorer</t>
  </si>
  <si>
    <t>La politique de sécurité est disponible sur un support accessible à tous</t>
  </si>
  <si>
    <t>Les employés et fournisseurs ont signé un engagement à respecter la politique</t>
  </si>
  <si>
    <t>Les mises à jour des politiques sont communiquées de manière proactive</t>
  </si>
  <si>
    <t>Un système de vérification confirme que les documents ont bien été reçus et compris</t>
  </si>
  <si>
    <t>Des FAQ ou forums permettent de clarifier les points obscurs des politiques</t>
  </si>
  <si>
    <t>Les équipes sécurité (RSSI, administrateurs, etc.) disposent de certifications reconnues</t>
  </si>
  <si>
    <t>Des formations techniques régulières sont organisées pour maintenir les compétences</t>
  </si>
  <si>
    <t>Les compétences des équipes sont évaluées périodiquement</t>
  </si>
  <si>
    <t>Un budget dédié à la formation continue est alloué</t>
  </si>
  <si>
    <t>Les prestataires externes prouvent que leurs équipes sont compétentes en sécurité</t>
  </si>
  <si>
    <t>Des indicateurs clés de performance (KPI) sont définis pour la sécurité</t>
  </si>
  <si>
    <t>Des audits internes ou externes évaluent périodiquement la conformité</t>
  </si>
  <si>
    <t>Les KPI couvrent les aspects techniques, organisationnels et humains</t>
  </si>
  <si>
    <t>Un mécanisme de remontée des suggestions d’amélioration est en place</t>
  </si>
  <si>
    <t>Les écarts par rapport aux objectifs déclenchent des plans d’action correctifs</t>
  </si>
  <si>
    <t>S’assurer qu’il existe une politique de sécurité formalisée avec une implication de la direction générale et une définition claire des responsabilités</t>
  </si>
  <si>
    <t>S’assurer que la communication se fait à tous les utilisateurs sous une forme pertinente, accessible et compréhensible au lecteur</t>
  </si>
  <si>
    <t>S’assurer qu’une revue régulière de la politique est réalisée afin de vérifier son adéquation avec</t>
  </si>
  <si>
    <t>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t>
  </si>
  <si>
    <t>La politique de sécurité est officiellement documentée et signée par la direction générale</t>
  </si>
  <si>
    <t>Un comité de sécurité incluant des représentants de la direction se réunit régulièrement</t>
  </si>
  <si>
    <t>La direction générale valide et soutient publiquement la politique de sécurité</t>
  </si>
  <si>
    <t>Un mécanisme d’escalade et de reporting vers la direction est prévu en cas d’incident majeur</t>
  </si>
  <si>
    <t>La politique de sécurité est intégrée dans les processus décisionnels stratégiques de l’organisation</t>
  </si>
  <si>
    <t>La politique de sécurité est disponible dans un format adapté (PDF, intranet, affichage) et accessible à tous</t>
  </si>
  <si>
    <t>Des versions simplifiées (chartes, infographies) sont proposées pour faciliter la compréhension</t>
  </si>
  <si>
    <t>Un système de confirmation (signature électronique, quiz) vérifie que les employés ont bien pris connaissance des règles</t>
  </si>
  <si>
    <t>Des campagnes de sensibilisation régulières rappellent les règles essentielles</t>
  </si>
  <si>
    <t>Les nouveaux employés reçoivent une formation obligatoire sur la politique dès leur intégration</t>
  </si>
  <si>
    <t>La politique est révisée au moins une fois par an ou après un changement majeur</t>
  </si>
  <si>
    <t>Les évolutions des menaces et vulnérabilités sont prises en compte dans les mises à jour</t>
  </si>
  <si>
    <t>Un historique des modifications est conservé pour assurer la traçabilité</t>
  </si>
  <si>
    <t>Les employés sont informés des mises à jour et des changements impactant leurs activités</t>
  </si>
  <si>
    <t>Les parties prenantes (direction, métiers, IT, juridique) participent à la revue</t>
  </si>
  <si>
    <t>La politique couvre explicitement tous les équipements informatiques</t>
  </si>
  <si>
    <t>Les risques spécifiques aux environnements non traditionnels (ex : usine 4.0, biométrie) sont évalués et traités</t>
  </si>
  <si>
    <t>Une cartographie complète des actifs informatiques (y compris périphériques et objets connectés) est maintenue à jour</t>
  </si>
  <si>
    <t>Des tests d’intrusion ou audits incluent les systèmes souvent négligés</t>
  </si>
  <si>
    <t>Aucune zone d’ombre (ex : matériel ancien non patché) n’est tolérée dans le dispositif de sécurité</t>
  </si>
  <si>
    <t>S’assurer qu’il existe une structure dédiée à la gestion de la sécurité de l'information : un comité sécurité, un responsable de la sécurité du système d'information (RSSI) et des correspondants sécurité dans les unités</t>
  </si>
  <si>
    <t>S’assurer qu’un propriétaire est désigné, il est responsable de la mise en œuvre et du suivi des évolutions à apporter</t>
  </si>
  <si>
    <t>S’assurer qu’il existe des procédures d'autorisation de nouveaux matériels ou logiciels</t>
  </si>
  <si>
    <t>S’assurer qu’il existe des procédures applicables à l'accès aux informations de l'organisation par des tiers</t>
  </si>
  <si>
    <t>S’assurer que des modalités de protection de l'information confiée à des sous-traitants existent</t>
  </si>
  <si>
    <t>Vérifier qu'il existe des modalités de réaction aux incidents de sécurité et aux défauts de fonctionnement</t>
  </si>
  <si>
    <t>S’assurer qu’il existe une revue régulière de la sécurité par des audits aussi bien internes qu'externes</t>
  </si>
  <si>
    <t>Un comité de sécurité (ou COSIS) est officiellement constitué et se réunit régulièrement</t>
  </si>
  <si>
    <t>Un Responsable de la Sécurité des Systèmes d’Information (RSSI) est nommé et dispose des ressources nécessaires</t>
  </si>
  <si>
    <t>Le comité sécurité comprend des représentants de la direction, des métiers et de l’IT</t>
  </si>
  <si>
    <t>Un organigramme officiel présente la gouvernance sécurité de l’organisation</t>
  </si>
  <si>
    <t>Les rôles et missions du RSSI et des correspondants sont formalisés dans des fiches de poste</t>
  </si>
  <si>
    <t>Un document officiel (charte, politique) définit les responsabilités de chaque acteur en matière de sécurité</t>
  </si>
  <si>
    <t>Les propriétaires des actifs critiques (données, systèmes) sont clairement identifiés</t>
  </si>
  <si>
    <t>Les responsabilités en cas d’incident de sécurité sont précisées (qui fait quoi ?)</t>
  </si>
  <si>
    <t>Les managers opérationnels sont responsables de la sécurité dans leur périmètre</t>
  </si>
  <si>
    <t>Les fiches de poste incluent explicitement les obligations liées à la sécurité</t>
  </si>
  <si>
    <t>Chaque actif critique (système, donnée, processus) a un propriétaire identifié</t>
  </si>
  <si>
    <t>Le propriétaire est informé des incidents affectant son actif</t>
  </si>
  <si>
    <t>Un registre des propriétaires est tenu à jour et accessible</t>
  </si>
  <si>
    <t>Le propriétaire participe aux analyses de risques liées à son périmètre</t>
  </si>
  <si>
    <t>En cas de départ, la réattribution de la propriété est formalisée</t>
  </si>
  <si>
    <t>Une procédure formalisée régit l’introduction de nouveaux matériels/logiciels</t>
  </si>
  <si>
    <t>Une analyse de risques est exigée avant toute acquisition ou déploiement</t>
  </si>
  <si>
    <t>Le RSSI (ou son équipe) valide la conformité sécurité des nouveaux équipements</t>
  </si>
  <si>
    <t>Seuls les logiciels approuvés (whitelist) peuvent être installés</t>
  </si>
  <si>
    <t>Les matériels non conformes (ex : sans mise à jour disponible) sont rejetés</t>
  </si>
  <si>
    <t>Une politique d’accès tiers (clients, partenaires, prestataires) est définie</t>
  </si>
  <si>
    <t>Les accès tiers sont limités au strict nécessaire (principe de moindre privilège)</t>
  </si>
  <si>
    <t>Des accords de confidentialité (NDA) sont signés avant tout accès</t>
  </si>
  <si>
    <t>Les incidents impliquant des tiers déclenchent une revue des procédures</t>
  </si>
  <si>
    <t>Les comptes tiers sont désactivés après la fin de la collaboration</t>
  </si>
  <si>
    <t>Les contrats avec les sous-traitants incluent des clauses sécurité contraignantes</t>
  </si>
  <si>
    <t>Les sous-traitants sont audités sur leurs pratiques de sécurité avant collaboration</t>
  </si>
  <si>
    <t>Les accès sous-traitants sont révocables à tout moment</t>
  </si>
  <si>
    <t>Des pénalités contractuelles sont prévues en cas de non-conformité</t>
  </si>
  <si>
    <t>Les sous-traitants s’engagent à respecter les normes applicables</t>
  </si>
  <si>
    <t>Une procédure de gestion des incidents (PGI) est documentée et testée</t>
  </si>
  <si>
    <t>Les employés savent comment signaler un incident (hotline, portail dédié)</t>
  </si>
  <si>
    <t>Une cellule de crise est identifiée et formée pour les incidents graves</t>
  </si>
  <si>
    <t>Les leçons tirées des incidents alimentent les améliorations</t>
  </si>
  <si>
    <t>Des exercices de simulation d’incident sont réalisés annuellement</t>
  </si>
  <si>
    <t>Un programme d’audits internes et externes est planifié annuellement</t>
  </si>
  <si>
    <t>Les audits incluent des tests d’intrusion pour les systèmes critiques</t>
  </si>
  <si>
    <t>Les audits couvrent à la fois les aspects techniques et organisationnels</t>
  </si>
  <si>
    <t>Les fournisseurs et sous-traitants peuvent aussi être audités</t>
  </si>
  <si>
    <t>Les résultats des audits sont présentés à la direction générale</t>
  </si>
  <si>
    <t>Vérifier que les actifs sont inventoriés et hiérarchisés par valeur pour l'organisation</t>
  </si>
  <si>
    <t>Vérifier que pour tout actif important, un propriétaire est désigné et informé de ses responsabilités</t>
  </si>
  <si>
    <t>Vérifier qu'il existe un système de classification qui définit un ensemble approprié de niveaux de protection</t>
  </si>
  <si>
    <t>Vérifier que chaque actif a fait l'objet d'une étude visant à déterminer son niveau de classification</t>
  </si>
  <si>
    <t>Un inventaire complet et à jour de tous les actifs informationnels et matériels est maintenu</t>
  </si>
  <si>
    <t>Les actifs sont catégorisés (données, systèmes, équipements, logiciels) avec leurs caractéristiques techniques</t>
  </si>
  <si>
    <t>Une méthodologie d'évaluation de la valeur des actifs est définie et appliquée</t>
  </si>
  <si>
    <t>Les dépendances entre actifs (ex : un serveur hébergeant des données sensibles) sont documentées</t>
  </si>
  <si>
    <t>Les écarts entre l'inventaire théorique et les actifs réels font l'objet d'une investigation</t>
  </si>
  <si>
    <t>Chaque actif critique a un propriétaire clairement identifié dans un registre officiel</t>
  </si>
  <si>
    <t>Les propriétaires sont des responsables métiers ou techniques en lien avec l'actif</t>
  </si>
  <si>
    <t>Les propriétaires signent un document attestant de leur prise de responsabilité</t>
  </si>
  <si>
    <t>Les propriétaires sont alertés en cas d'incident ou de vulnérabilité affectant leur actif</t>
  </si>
  <si>
    <t>Les propriétaires sont formés aux enjeux de sécurité spécifiques à leurs actifs</t>
  </si>
  <si>
    <t>Une politique de classification (ex : publique, confidentiel, critique) est documentée</t>
  </si>
  <si>
    <t>Les critères de classification (impact en cas de divulgation, exigences légales) sont explicités</t>
  </si>
  <si>
    <t>Les collaborateurs sont formés à utiliser le système de classification</t>
  </si>
  <si>
    <t>Des labels visuels (couleurs, mentions) identifient clairement le niveau de chaque actif</t>
  </si>
  <si>
    <t>Des outils techniques (chiffrement, droits d'accès) appliquent automatiquement les protections</t>
  </si>
  <si>
    <t>Une procédure standardisée guide l'étude de classification de chaque nouvel actif</t>
  </si>
  <si>
    <t>Le niveau est attribué en collaboration entre le propriétaire, le RSSI et les métiers concernés</t>
  </si>
  <si>
    <t>Les données personnelles et sensibles sont systématiquement classifiées au plus haut niveau nécessaire</t>
  </si>
  <si>
    <t>Les actifs non classifiés par défaut sont considérés comme "internes" à diffusion restreinte</t>
  </si>
  <si>
    <t>Les outils de gestion documentaire intègrent les métadonnées de classification</t>
  </si>
  <si>
    <t>Vérifier qu’il existe un programme de formation pour tous les personnels</t>
  </si>
  <si>
    <t>Vérifier que le programme de formation prenne en compte la spécificité des postes de travail et des profils</t>
  </si>
  <si>
    <t>Vérifier que des évaluations « anté » et « post » formation sont réalisées pour évaluer l’impact de ces dernières</t>
  </si>
  <si>
    <t>S’assurer que des sondages existent pour évaluer l’impact des formations dans le travail quotidien des utilisateurs</t>
  </si>
  <si>
    <t>Une cartographie complète des postes de travail et des responsabilités associées est formalisée</t>
  </si>
  <si>
    <t>Les fiches de poste incluent explicitement les obligations en matière de sécurité</t>
  </si>
  <si>
    <t>Les postes à risques (accès privilégiés, données sensibles) sont identifiés spécifiquement</t>
  </si>
  <si>
    <t>Les postes critiques bénéficient d'une analyse de risques dédiée</t>
  </si>
  <si>
    <t>Les doubles emplois ou conflits de responsabilités sont exclus dans la définition des postes</t>
  </si>
  <si>
    <t>Un programme annuel de formations obligatoires est établi et budgété</t>
  </si>
  <si>
    <t>Le programme couvre les thématiques réglementaires (RGPD, cybersécurité) et métiers</t>
  </si>
  <si>
    <t>Les formations sont dispensées par des formateurs internes ou externes certifiés</t>
  </si>
  <si>
    <t>Un calendrier prévisionnel des sessions est communiqué en début d'année</t>
  </si>
  <si>
    <t>Les contenus sont mis à jour pour refléter les nouvelles menaces et réglementations</t>
  </si>
  <si>
    <t>Des parcours de formation différenciés existent pour les métiers techniques, administratifs</t>
  </si>
  <si>
    <t>Les formations des administrateurs systèmes incluent des modules avancés (sécurité réseau, cryptographie)</t>
  </si>
  <si>
    <t>Les tests de connaissance sont adaptés aux spécificités des poste</t>
  </si>
  <si>
    <t>Les supports pédagogiques utilisent des exemples concrets liés aux activités des apprenants</t>
  </si>
  <si>
    <t>Un système de suivi enregistre la participation effective de chaque employé</t>
  </si>
  <si>
    <t>Les absents à une session obligatoire sont reconvoqués automatiquement.</t>
  </si>
  <si>
    <t>Les formations sont planifiées en tenant compte des contraintes opérationnelles</t>
  </si>
  <si>
    <t>Les employés en télétravail ou dans des filiales ont accès à des modules distanciels</t>
  </si>
  <si>
    <t>La participation aux formations est un critère d'évaluation annuelle</t>
  </si>
  <si>
    <t>Un test de connaissances est systématiquement proposé avant et après chaque formation</t>
  </si>
  <si>
    <t>Les résultats des tests sont analysés pour mesurer les progrès individuels et collectifs</t>
  </si>
  <si>
    <t>Les formations inefficaces (faible écart anté/post) sont revues ou remplacées</t>
  </si>
  <si>
    <t>Les employés en difficulté bénéficient de modules de remédiation</t>
  </si>
  <si>
    <t>Un seuil minimal de réussite est exigé pour valider la formation</t>
  </si>
  <si>
    <t>Des enquêtes de satisfaction sont envoyées après chaque formation</t>
  </si>
  <si>
    <t>Un sondage semestriel mesure l'application des bonnes pratiques dans les activités</t>
  </si>
  <si>
    <t>Les managers évaluent les changements de comportements post-formation dans leurs équipes</t>
  </si>
  <si>
    <t>Les fournisseurs de formation sont évalués via ces sondages pour le renouvellement des contrats</t>
  </si>
  <si>
    <t>Les employés peuvent suggérer des thèmes de formation manquants via les sondages</t>
  </si>
  <si>
    <t>Vérifier que la documentation des procédures et les responsabilités opérationnelles existe</t>
  </si>
  <si>
    <t>Vérifier que le contrôle des modifications opérationnelles est réalisé</t>
  </si>
  <si>
    <t>Vérifier que la séparation des fonctions et des infrastructures existe</t>
  </si>
  <si>
    <t>Vérifier qu’une étude de sécurité en cas de gestion externe des infrastructures a été réalisée</t>
  </si>
  <si>
    <t>Vérifier que les mesures de protection contre les infections logiques existent</t>
  </si>
  <si>
    <t>Vérifier que les modalités de gestion des supports de données sont clairement définies</t>
  </si>
  <si>
    <t>Toutes les procédures opérationnelles critiques sont documentées et versionnées</t>
  </si>
  <si>
    <t>Un registre centralisé recense l'ensemble des procédures avec leurs propriétaires respectifs</t>
  </si>
  <si>
    <t>Les procédures sont accessibles à tous les collaborateurs concernés</t>
  </si>
  <si>
    <t>Les nouveaux employés reçoivent une formation sur les procédures applicables</t>
  </si>
  <si>
    <t>Une matrice RACI définit les rôles (Responsable, Accountable, Consulted, Informed) pour chaque processus</t>
  </si>
  <si>
    <t>Une procédure formalisée de gestion des changements (ITIL) est en place</t>
  </si>
  <si>
    <t>Toute modification doit faire l'objet d'une demande documentée</t>
  </si>
  <si>
    <t>Les modifications urgentes suivent une procédure spécifique avec validation a posteriori</t>
  </si>
  <si>
    <t>Les tests préalables au déploiement sont obligatoires</t>
  </si>
  <si>
    <t>Les fournisseurs externes doivent respecter la procédure de changement</t>
  </si>
  <si>
    <t>Une politique de gestion des incidents (PGI) est documentée et accessible</t>
  </si>
  <si>
    <t>Des délais d'intervention (SLA) sont définis selon la criticité</t>
  </si>
  <si>
    <t>Un système de ticketing trace le cycle de vie complet des incidents</t>
  </si>
  <si>
    <t>Des exercices de gestion de crise sont réalisés annuellement</t>
  </si>
  <si>
    <t>Une cellule de crise est identifiée pour les incidents majeurs</t>
  </si>
  <si>
    <t>Le principe de séparation des tâches (SoD) est appliqué aux rôles sensibles</t>
  </si>
  <si>
    <t>Les environnements de production et développement sont physiquement/logiquement isolés</t>
  </si>
  <si>
    <t>Les réseaux VLAN séparent les flux selon leur criticité</t>
  </si>
  <si>
    <t>Les droits d'accès suivent le principe du moindre privilège</t>
  </si>
  <si>
    <t>Aucun individu ne peut initier, valider et exécuter seul un processus critique</t>
  </si>
  <si>
    <t>Toute externalisation fait l'objet d'une analyse de risques préalable</t>
  </si>
  <si>
    <t>Les clauses de résiliation pour non-conformité sécurité sont prévues</t>
  </si>
  <si>
    <t>Des audits de sécurité initiaux sont réalisés chez le prestataire</t>
  </si>
  <si>
    <t>La localisation physique des données (souveraineté) est vérifiée</t>
  </si>
  <si>
    <t>Les rapports d'incidents chez le prestataire doivent être transmis sous 24h</t>
  </si>
  <si>
    <t>La structure organisationnelle du HD est-elle formalisée et documentée ?</t>
  </si>
  <si>
    <t>Les rôles et responsabilités des membres du HD sont-ils clairement définis ?</t>
  </si>
  <si>
    <t>Les moyens humains et matériels alloués au HD sont-ils suffisants pour assurer son fonctionnement ?</t>
  </si>
  <si>
    <t>Une charte ou un document de référence décrit-il les missions et le périmètre d’intervention du HD ?</t>
  </si>
  <si>
    <t>Une équipe dédiée est-elle identifiée pour assurer la gestion des appels et des tickets ?</t>
  </si>
  <si>
    <t>La procédure de gestion des demandes d’assistance est-elle documentée et accessible aux utilisateurs ?</t>
  </si>
  <si>
    <t>Un rappel périodique des bonnes pratiques est-il diffusé aux utilisateurs ?</t>
  </si>
  <si>
    <t>Les utilisateurs ont-ils été formés ou informés sur les modalités de contact du HD ?</t>
  </si>
  <si>
    <t>La procédure est-elle affichée sur l’intranet ou un support accessible à tous les utilisateurs ?</t>
  </si>
  <si>
    <t>Un mécanisme de feedback permet-il de vérifier la compréhension des utilisateurs ?</t>
  </si>
  <si>
    <t>La procédure d'escalade est-elle formalisée et intégrée dans le processus de gestion des tickets ?</t>
  </si>
  <si>
    <t>Les niveaux d'escalade (niveau 1, niveau 2, expert, etc.) sont-ils clairement définis ?</t>
  </si>
  <si>
    <t>Les acteurs concernés par l'escalade sont-ils identifiés et formés ?</t>
  </si>
  <si>
    <t>Des tests périodiques valident-ils l’efficacité de la procédure d'escalade?</t>
  </si>
  <si>
    <t>Les délais de traitement par niveau d'escalade sont-ils précisés et respectés ?</t>
  </si>
  <si>
    <t>Le HD couvre-t-il l’ensemble des sites géographiques de l’organisation ?</t>
  </si>
  <si>
    <t>Les horaires d’ouverture du HD sont-ils adaptés aux fuseaux horaires des différents sites ?</t>
  </si>
  <si>
    <t>Un dispositif de support à distance est-il disponible pour les sites éloignés ?</t>
  </si>
  <si>
    <t>Les utilisateurs des différentes zones géographiques confirment-ils la disponibilité du support ?</t>
  </si>
  <si>
    <t>Un plan de continuité d’activité (PCA) prévoit-il des solutions alternatives en cas d’indisponibilité locale ?</t>
  </si>
  <si>
    <t>Le périmètre fonctionnel du HD couvre-t-il l’ensemble des applications et services critiques ?</t>
  </si>
  <si>
    <t>Une cartographie des services couverts par le HD est-elle mise à jour régulièrement ?</t>
  </si>
  <si>
    <t>Les compétences des agents du HD correspondent-elles aux besoins fonctionnels des utilisateurs ?</t>
  </si>
  <si>
    <t>Les demandes hors périmètre sont-elles redirigées vers les services compétents ?</t>
  </si>
  <si>
    <t>Un processus d’amélioration continue permet-il d’ajuster la couverture fonctionnelle ?</t>
  </si>
  <si>
    <t>Un outil de ticketing est-il en place et utilisé pour tous les appels ?</t>
  </si>
  <si>
    <t>L’outil permet-il un suivi complet des tickets (création, attribution, résolution, clôture) ?</t>
  </si>
  <si>
    <t>Les utilisateurs peuvent-ils consulter l’état d’avancement de leurs demandes ?</t>
  </si>
  <si>
    <t>L’outil génère-t-il des statistiques et indicateurs de performance ?</t>
  </si>
  <si>
    <t>Des sauvegardes et un plan de reprise garantissent-elles la disponibilité de l’outil ?</t>
  </si>
  <si>
    <t>Une grille de qualification des tickets (urgence, impact, catégorie) est-elle définie ?</t>
  </si>
  <si>
    <t>Les champs obligatoires pour la création d’un ticket sont-ils imposés dans l’outil ?</t>
  </si>
  <si>
    <t>Des règles de priorisation des tickets sont-elles appliquées en fonction des critères renseignés ?</t>
  </si>
  <si>
    <t>Les agents du HD sont-ils formés à l’utilisation des critères de qualification ?</t>
  </si>
  <si>
    <t>Un contrôle qualité aléatoire vérifie-t-il la bonne qualification des tickets ?</t>
  </si>
  <si>
    <t>Un script ou checklist standardisé guide-t-il les agents lors des appels ?</t>
  </si>
  <si>
    <t>La liste de questions couvre-t-elle les éléments essentiels pour qualifier la demande ?</t>
  </si>
  <si>
    <t>Les agents appliquent-ils systématiquement cette liste lors des premiers contacts ?</t>
  </si>
  <si>
    <t>La liste est-elle mise à jour en fonction des retours d’expérience ?</t>
  </si>
  <si>
    <t>Un audit aléatoire des appels vérifie-t-il l’application de la procédure ?</t>
  </si>
  <si>
    <t>Un processus distinct de gestion des problèmes (Problem Management) est-il documenté ?</t>
  </si>
  <si>
    <t>Les problèmes récurrents sont-ils identifiés et analysés pour des correctifs durables ?</t>
  </si>
  <si>
    <t>Une base de connaissances (KB) recense-t-il les solutions aux problèmes connus ?</t>
  </si>
  <si>
    <t>Des revues périodiques des problèmes majeurs sont-elles organisées ?</t>
  </si>
  <si>
    <t>Les statistiques de résolution des problèmes sont-elles suivies et améliorées ?</t>
  </si>
  <si>
    <t>Le processus est-il aligné sur les bonnes pratiques ITIL ou équivalent ?</t>
  </si>
  <si>
    <t>Les rôles et responsabilités dans la gestion des problèmes sont-ils définis ?</t>
  </si>
  <si>
    <t>Un registre des problèmes (Known Error Database) est-il maintenu à jour ?</t>
  </si>
  <si>
    <t>Des revues post-incident (Post-Mortem) sont-elles réalisées pour les incidents majeurs ?</t>
  </si>
  <si>
    <t>Des indicateurs mesurent-ils l’efficacité du processus (nombre de problèmes résolus, temps moyen, etc.) ?</t>
  </si>
  <si>
    <t>Une procédure écrite spécifie-t-elle clairement l'obligation de saisir tous les incidents quelle que soit l'heure ou le jour ?</t>
  </si>
  <si>
    <t>L'outil de ticketing enregistre-t-il automatiquement l'heure et la date de création de chaque ticket sans exception ?</t>
  </si>
  <si>
    <t>Un audit aléatoire des tickets confirme-t-il que 100% des interventions hors heures ouvrables sont bien référencées ?</t>
  </si>
  <si>
    <t>Le système permet-il une distinction visuelle entre les tickets normaux et ceux créés en horaires décalés ?</t>
  </si>
  <si>
    <t>Les statistiques mensuelles incluent-elles systématiquement l'analyse des incidents hors horaires classiques ?</t>
  </si>
  <si>
    <t>Chaque comité produit-il systématiquement un compte-rendu avec liste d'actions et responsables ?</t>
  </si>
  <si>
    <t>Un calendrier officiel des réunions de suivi est-il établi et connu de tous les participants ?</t>
  </si>
  <si>
    <t>La participation effective des différents services concernés est-elle vérifiée sur les 3 derniers mois ?</t>
  </si>
  <si>
    <t>Un tableau de bord spécifique alimente-t-il les comités avec les indicateurs clés de résolution ?</t>
  </si>
  <si>
    <t>L'efficacité des décisions prises en comité est-elle mesurée par l'amélioration des indicateurs ?</t>
  </si>
  <si>
    <t>Un contrat formalisé comprenant des SLA mesurables est-il en vigueur avec le prestataire ?</t>
  </si>
  <si>
    <t>Le document contractuel précise-t-il explicitement les pénalités en cas de non-respect ?</t>
  </si>
  <si>
    <t>Une clause de confidentialité protège-t-elle les données de l'entreprise dans le contrat ?</t>
  </si>
  <si>
    <t>Les annexes techniques détaillent-elles précisément les moyens mis en œuvre ?</t>
  </si>
  <si>
    <t>Le contrat prévoit-il des modalités claires de renégociation et de résiliation ?</t>
  </si>
  <si>
    <t>Le tableau de bord des SLA est-il actualisé quotidiennement et accessible aux parties ?</t>
  </si>
  <si>
    <t>Élevée</t>
  </si>
  <si>
    <t>Oui</t>
  </si>
  <si>
    <t>Moyenne</t>
  </si>
  <si>
    <t>Non</t>
  </si>
  <si>
    <t>Évaluation des déficiences</t>
  </si>
  <si>
    <t>Évaluations continues et indépendantes</t>
  </si>
  <si>
    <t>Communication externe</t>
  </si>
  <si>
    <t>Communication interne</t>
  </si>
  <si>
    <t>Utilisation d’informations de qualité</t>
  </si>
  <si>
    <t>Les règles de contrôle couvrent-elles toutes les activités pertinentes pour assurer la conformité et la gestion des risques ?</t>
  </si>
  <si>
    <t>Mise en œuvre des politiques et procédures</t>
  </si>
  <si>
    <t>S’assurer que les activités de contrôle sont intégrées dans les processus opérationnels de l’organisation, de manière à garantir que les risques sont gérés de manière continue et proactive.</t>
  </si>
  <si>
    <t>Mauvaise allocation des ressources</t>
  </si>
  <si>
    <t>Développement des activités de contrôle sur les technologies</t>
  </si>
  <si>
    <t>Responsabilités mal définies</t>
  </si>
  <si>
    <t>Sélection et développement des activités de contrôle</t>
  </si>
  <si>
    <t>Identification et analyse des changements significatifs</t>
  </si>
  <si>
    <t>Plan de continuité d’activité (PCA)</t>
  </si>
  <si>
    <t>Décisions inadaptées</t>
  </si>
  <si>
    <t>Vulnérabilités exploitées</t>
  </si>
  <si>
    <t>Contrôles insuffisants</t>
  </si>
  <si>
    <t>Cartographie des risques</t>
  </si>
  <si>
    <t>Pertes financières</t>
  </si>
  <si>
    <t>Prise en compte de la fraude</t>
  </si>
  <si>
    <t>Investissements inadaptés</t>
  </si>
  <si>
    <t>Retard technologique</t>
  </si>
  <si>
    <t>Données corrompues</t>
  </si>
  <si>
    <t>Non-conformité RGPD</t>
  </si>
  <si>
    <t>Perte de données</t>
  </si>
  <si>
    <t>Automatiser les alertes</t>
  </si>
  <si>
    <t>Retard dans les corrections</t>
  </si>
  <si>
    <t>Répétition des erreurs</t>
  </si>
  <si>
    <t>Registre des incidents</t>
  </si>
  <si>
    <t>Décisions non éclairées</t>
  </si>
  <si>
    <t>Dashboard de performance</t>
  </si>
  <si>
    <t>Perte de confiance</t>
  </si>
  <si>
    <t>Manque de transparence</t>
  </si>
  <si>
    <t>Comptes rendus de réunion</t>
  </si>
  <si>
    <t>Résistance au changement</t>
  </si>
  <si>
    <t>Erreurs humaines</t>
  </si>
  <si>
    <t>Procédures obsolètes</t>
  </si>
  <si>
    <t>Manuel de procédures</t>
  </si>
  <si>
    <t>Conflits internes</t>
  </si>
  <si>
    <t>Priorités contradictoires</t>
  </si>
  <si>
    <t>Décisions non alignées</t>
  </si>
  <si>
    <t>Frustration des utilisateurs</t>
  </si>
  <si>
    <t>Charte de communication</t>
  </si>
  <si>
    <t>Inefficacité opérationnelle</t>
  </si>
  <si>
    <t>Silos organisationnels</t>
  </si>
  <si>
    <t>Manque de coordination</t>
  </si>
  <si>
    <t>Benchmark sectoriel</t>
  </si>
  <si>
    <t>Ressources inadaptées</t>
  </si>
  <si>
    <t>Retards dans la résolution</t>
  </si>
  <si>
    <t>Coûts supplémentaires</t>
  </si>
  <si>
    <t>Usurpation d’identité</t>
  </si>
  <si>
    <t>Fuites de données</t>
  </si>
  <si>
    <t>Accès non autorisés</t>
  </si>
  <si>
    <t>Sous-financement</t>
  </si>
  <si>
    <t>Fraude ou erreurs non détectées</t>
  </si>
  <si>
    <t>Décisions basées sur des données erronées</t>
  </si>
  <si>
    <t>Absence de traçabilité</t>
  </si>
  <si>
    <t>Non-conformité réglementaire</t>
  </si>
  <si>
    <t>Fiches de poste détaillées</t>
  </si>
  <si>
    <t>Perte de savoir-faire</t>
  </si>
  <si>
    <t>Turnover élevé</t>
  </si>
  <si>
    <t>Compétences insuffisantes</t>
  </si>
  <si>
    <t>Mise à jour trimestrielle</t>
  </si>
  <si>
    <t>Validation par la direction</t>
  </si>
  <si>
    <t>Périmètre flou</t>
  </si>
  <si>
    <t>Vulnérabilités critiques</t>
  </si>
  <si>
    <t>Démotivation</t>
  </si>
  <si>
    <t>Objectifs flous</t>
  </si>
  <si>
    <t>Décisions sans données</t>
  </si>
  <si>
    <t>Non-conformité</t>
  </si>
  <si>
    <t>Perte de traçabilité</t>
  </si>
  <si>
    <t>Inadéquation aux besoins</t>
  </si>
  <si>
    <t>Conflits entre équipes</t>
  </si>
  <si>
    <t>Retards décisionnels</t>
  </si>
  <si>
    <t>Non-respect des procédures</t>
  </si>
  <si>
    <t>Accès difficile</t>
  </si>
  <si>
    <t>Dysfonctionnements opérationnels</t>
  </si>
  <si>
    <t>Rôles mal définis</t>
  </si>
  <si>
    <t>S’assurer que l’organisation dispose d’une structure organisationnelle clairement définie, incluant les rôles et responsabilités relatifs à la gestion des systèmes d’information.</t>
  </si>
  <si>
    <t>Gaspillage</t>
  </si>
  <si>
    <t>Non-application</t>
  </si>
  <si>
    <t>Formation inefficace</t>
  </si>
  <si>
    <t>Test de validation</t>
  </si>
  <si>
    <t>Oublis</t>
  </si>
  <si>
    <t>Désengagement</t>
  </si>
  <si>
    <t>Incidents répétés</t>
  </si>
  <si>
    <t>Décrochage</t>
  </si>
  <si>
    <t>Non-conformité généralisée</t>
  </si>
  <si>
    <t>Cynisme</t>
  </si>
  <si>
    <t>Inégalité de traitement</t>
  </si>
  <si>
    <t>Barème des sanctions</t>
  </si>
  <si>
    <t>Conflits</t>
  </si>
  <si>
    <t>Risques persistants</t>
  </si>
  <si>
    <t>Injustice perçue</t>
  </si>
  <si>
    <t>Confusion</t>
  </si>
  <si>
    <t>Obsolescence</t>
  </si>
  <si>
    <t>Récurrence</t>
  </si>
  <si>
    <t>Traitement superficiel</t>
  </si>
  <si>
    <t>Dégradation progressive</t>
  </si>
  <si>
    <t>Complaisance</t>
  </si>
  <si>
    <t>Dérives non détectées</t>
  </si>
  <si>
    <t>Procédures ignorées</t>
  </si>
  <si>
    <t>Utilisation malveillante</t>
  </si>
  <si>
    <t>Risque juridique</t>
  </si>
  <si>
    <t>Perte de preuves</t>
  </si>
  <si>
    <t>Impunité</t>
  </si>
  <si>
    <t>Calendrier des revues</t>
  </si>
  <si>
    <t>Décisions biaisées</t>
  </si>
  <si>
    <t>Ressources mal allouées</t>
  </si>
  <si>
    <t>Manque d’objectivité</t>
  </si>
  <si>
    <t>Tolérance aux écarts</t>
  </si>
  <si>
    <t>Retards critiques</t>
  </si>
  <si>
    <t>Risques récurrents</t>
  </si>
  <si>
    <t>Efforts dispersés</t>
  </si>
  <si>
    <t>Risques opérationnels</t>
  </si>
  <si>
    <t>Confusion des équipes</t>
  </si>
  <si>
    <t>Méconnaissance des règles</t>
  </si>
  <si>
    <t>Chevauchements ou lacunes</t>
  </si>
  <si>
    <t>Responsabilités floues</t>
  </si>
  <si>
    <t>Spécification des objectifs appropriés</t>
  </si>
  <si>
    <t>Améliorations illusoires</t>
  </si>
  <si>
    <t>Dépenses inefficaces</t>
  </si>
  <si>
    <t>Objectifs manqués</t>
  </si>
  <si>
    <t>Baisse de performance</t>
  </si>
  <si>
    <t>Désorganisation</t>
  </si>
  <si>
    <t>Problèmes récurrents</t>
  </si>
  <si>
    <t>Coûts superflus</t>
  </si>
  <si>
    <t>Échec stratégique</t>
  </si>
  <si>
    <t>Incohérences</t>
  </si>
  <si>
    <t>Décisions arbitraires</t>
  </si>
  <si>
    <t>Décisions tardives</t>
  </si>
  <si>
    <t>Retards chroniques</t>
  </si>
  <si>
    <t>Vérifier que des évaluations régulières de la performance des collaborateurs sont menées, avec des retours constructifs et des opportunités de développement, afin d’assurer leur progression professionnelle.</t>
  </si>
  <si>
    <t>ROI faible</t>
  </si>
  <si>
    <t>Fuite des talents</t>
  </si>
  <si>
    <t>Désalignement stratégique</t>
  </si>
  <si>
    <t>Formations inadaptées</t>
  </si>
  <si>
    <t>Compétences non vérifiées</t>
  </si>
  <si>
    <t>Attentes floues</t>
  </si>
  <si>
    <t>Risques juridiques</t>
  </si>
  <si>
    <t>Compétences des individus</t>
  </si>
  <si>
    <t>Ambiguïtés</t>
  </si>
  <si>
    <t>Frustration</t>
  </si>
  <si>
    <t>Informations manquantes</t>
  </si>
  <si>
    <t>Documents éparpillés</t>
  </si>
  <si>
    <t>Gaspillage de ressources</t>
  </si>
  <si>
    <t>Compétences obsolètes</t>
  </si>
  <si>
    <t>Incompréhension</t>
  </si>
  <si>
    <t>Information erronée</t>
  </si>
  <si>
    <t>Résultats dégradés</t>
  </si>
  <si>
    <t>Application partielle</t>
  </si>
  <si>
    <t>Erreurs stratégiques</t>
  </si>
  <si>
    <t>Demandes informelles</t>
  </si>
  <si>
    <t>Contournement des règles</t>
  </si>
  <si>
    <t>Mauvaise adoption</t>
  </si>
  <si>
    <t>Centraliser les documents.</t>
  </si>
  <si>
    <t>Promotions injustes</t>
  </si>
  <si>
    <t>Perte de temps</t>
  </si>
  <si>
    <t>Blocages opérationnels</t>
  </si>
  <si>
    <t>Retards dans les prises de décision</t>
  </si>
  <si>
    <t>Structures, autorités et responsabilités</t>
  </si>
  <si>
    <t>Perte de crédibilité</t>
  </si>
  <si>
    <t>Conflits d'intérêts non détectés</t>
  </si>
  <si>
    <t>Démotivation des équipes</t>
  </si>
  <si>
    <t>Stagnation des compétences</t>
  </si>
  <si>
    <t>Vérifier que le Conseil évalue régulièrement la performance des responsables du contrôle interne et veille à ce que leurs actions soient indépendantes et objectives.</t>
  </si>
  <si>
    <t>Risques non couverts</t>
  </si>
  <si>
    <t>Actions inadaptées</t>
  </si>
  <si>
    <t>Délai max 15 jours</t>
  </si>
  <si>
    <t>Risques non traités</t>
  </si>
  <si>
    <t>Exposition prolongée aux risques</t>
  </si>
  <si>
    <t>Suivi des actions correctives</t>
  </si>
  <si>
    <t>Faible</t>
  </si>
  <si>
    <t>Conflits d’intérêts</t>
  </si>
  <si>
    <t>Manque de suivi</t>
  </si>
  <si>
    <t>Perte de confidentialité</t>
  </si>
  <si>
    <t>Calendrier des réunions</t>
  </si>
  <si>
    <t>Mauvaise prise de décision</t>
  </si>
  <si>
    <t>Risques cachés</t>
  </si>
  <si>
    <t>Enregistrements des réunions</t>
  </si>
  <si>
    <t>Dilution des responsabilités</t>
  </si>
  <si>
    <t>Séparation stricte des rôles</t>
  </si>
  <si>
    <t>Le Conseil fait preuve d’indépendance vis-à-vis du management</t>
  </si>
  <si>
    <t>Problèmes non résolus</t>
  </si>
  <si>
    <t>Répétition des incidents</t>
  </si>
  <si>
    <t>Accès non sécurisé</t>
  </si>
  <si>
    <t>Suivi mensuel par la direction</t>
  </si>
  <si>
    <t>Sous-utilisation</t>
  </si>
  <si>
    <t>Procédure de signalement</t>
  </si>
  <si>
    <t>Mauvaise appropriation</t>
  </si>
  <si>
    <t>Non-respect involontaire</t>
  </si>
  <si>
    <t>Manipulation des données</t>
  </si>
  <si>
    <t>Engagement envers l’intégrité et les valeurs éthiques</t>
  </si>
  <si>
    <t>Recommandations</t>
  </si>
  <si>
    <t>Conséquences</t>
  </si>
  <si>
    <t>Risques</t>
  </si>
  <si>
    <t>Documents requis</t>
  </si>
  <si>
    <t>Réponses</t>
  </si>
  <si>
    <t>Domaines</t>
  </si>
  <si>
    <t>Dépenses non optimisées</t>
  </si>
  <si>
    <t>moyenne</t>
  </si>
  <si>
    <t>Contrôle budgétaire défaillant</t>
  </si>
  <si>
    <t>Rupture opérationnelle</t>
  </si>
  <si>
    <t>Plan de relève ou de formation pour l’équipe de maintenance</t>
  </si>
  <si>
    <t>Un plan est-il en place pour assurer une relève compétente si nécessaire ?</t>
  </si>
  <si>
    <t xml:space="preserve"> Planification pour assurer une relève compétente si nécessaire</t>
  </si>
  <si>
    <t>Analyse financière incomplète</t>
  </si>
  <si>
    <t>Stagnation ou défaillance</t>
  </si>
  <si>
    <t>Rapports d’analyse des performances de l’équipe</t>
  </si>
  <si>
    <t>Les performances de l’équipe de maintenance sont-elles analysées ?</t>
  </si>
  <si>
    <t>Analyse des performances de l’équipe</t>
  </si>
  <si>
    <t>Utilisation inefficace des ressources</t>
  </si>
  <si>
    <t>basse</t>
  </si>
  <si>
    <t>Confusion ou chevauchement</t>
  </si>
  <si>
    <t>Documentation des responsabilités de l’équipe de maintenance</t>
  </si>
  <si>
    <t>Les responsabilités de l’équipe de maintenance sont-elles documentées ?</t>
  </si>
  <si>
    <t xml:space="preserve"> Documentation des responsabilités de l’équipe de maintenance</t>
  </si>
  <si>
    <t>Impossibilité d’évaluer la rentabilité</t>
  </si>
  <si>
    <t>Manque d’autonomie</t>
  </si>
  <si>
    <t>Rapports de formation garantissant l’autonomie de l’équipe</t>
  </si>
  <si>
    <t>La fréquence des formations garantit-elle l’autonomie de l’équipe ?</t>
  </si>
  <si>
    <t>Fréquence des formations pour garantir l’autonomie</t>
  </si>
  <si>
    <t>Perte des enseignements clés</t>
  </si>
  <si>
    <t>Faibles performances</t>
  </si>
  <si>
    <t>Rapport détaillant les compétences clés de l’équipe de maintenance</t>
  </si>
  <si>
    <t>L’équipe de maintenance dispose-t-elle des compétences clés nécessaires ?</t>
  </si>
  <si>
    <t>Présence de compétences clés au sein de l’équipe de maintenance</t>
  </si>
  <si>
    <t>Vérifier que structure en charge de la maintenance est autonome et compétente</t>
  </si>
  <si>
    <t>Conflits entre les parties prenantes</t>
  </si>
  <si>
    <t>Surcharge ou insuffisance</t>
  </si>
  <si>
    <t>Analyse comparant les demandes reçues aux ressources disponibles</t>
  </si>
  <si>
    <t>Les demandes reçues ont-elles été comparées aux ressources disponibles ?</t>
  </si>
  <si>
    <t>Comparaison entre les demandes reçues et les ressources disponibles</t>
  </si>
  <si>
    <t>Jugement subjectif des performances</t>
  </si>
  <si>
    <t>Rejet ou inefficacité</t>
  </si>
  <si>
    <t>Validation des demandes de maintenance par les parties prenantes</t>
  </si>
  <si>
    <t>Les demandes de maintenance ont-elles été validées par les parties prenantes ?</t>
  </si>
  <si>
    <t>Validation des demandes par les parties prenantes</t>
  </si>
  <si>
    <t>Répétition des mêmes erreurs</t>
  </si>
  <si>
    <t>Retard dans la résolution</t>
  </si>
  <si>
    <t>Rapports d’évaluation fréquente des demandes de maintenance</t>
  </si>
  <si>
    <t>Les demandes de maintenance évolutive sont-elles évaluées fréquemment ?</t>
  </si>
  <si>
    <t>Fréquence des évaluations des demandes de maintenance</t>
  </si>
  <si>
    <t>Absence de capitalisation des bonnes pratiques</t>
  </si>
  <si>
    <t>Déviation des objectifs</t>
  </si>
  <si>
    <t>Rapport de cohérence des demandes avec les objectifs de l’application</t>
  </si>
  <si>
    <t>Les demandes de maintenance sont-elles cohérentes avec les objectifs de l’application ?</t>
  </si>
  <si>
    <t>Analyse de la cohérence des demandes avec les objectifs de l’application</t>
  </si>
  <si>
    <t>Retards fréquents dans les projets</t>
  </si>
  <si>
    <t>Gestion inefficace</t>
  </si>
  <si>
    <t>Documentation des demandes de maintenance évolutive</t>
  </si>
  <si>
    <t>Les demandes de maintenance évolutive sont-elles documentées ?</t>
  </si>
  <si>
    <t>Vérifier que le volume des demandes de maintenance évolutive est acceptable et cohérent avec l’utilisation de l’application</t>
  </si>
  <si>
    <t>Perturbation des activités</t>
  </si>
  <si>
    <t>elevée</t>
  </si>
  <si>
    <t>Perte de documentation historique</t>
  </si>
  <si>
    <t>Archivage des notes de version pour référence future</t>
  </si>
  <si>
    <t>Les notes de version sont-elles archivées pour référence future ?</t>
  </si>
  <si>
    <t>Archivage des notes de version pour référence</t>
  </si>
  <si>
    <t>Résistance au changement ou erreurs répétées</t>
  </si>
  <si>
    <t>Validation des améliorations par les nouvelles versions par les responsables</t>
  </si>
  <si>
    <t>Les améliorations apportées par les nouvelles versions ont-elles été validées par les responsables ?</t>
  </si>
  <si>
    <t>Validation des améliorations par les responsables</t>
  </si>
  <si>
    <t>Utilisation de techniques dépassées</t>
  </si>
  <si>
    <t>Stagnation et perte de compétitivité</t>
  </si>
  <si>
    <t>Rapports des mises à jour et des versions majeures</t>
  </si>
  <si>
    <t>Les mises à jour et les versions majeures sont-elles réalisées fréquemment ?</t>
  </si>
  <si>
    <t>Fréquence des mises à jour et des versions majeures</t>
  </si>
  <si>
    <t>Implémentation défectueuse</t>
  </si>
  <si>
    <t>Non-adoption ou frustration</t>
  </si>
  <si>
    <t>Rapport d’analyse des impacts des évolutions sur les utilisateurs</t>
  </si>
  <si>
    <t>Les impacts des évolutions sur les utilisateurs ont-ils été analysés ?</t>
  </si>
  <si>
    <t>Analyse des impacts des évolutions sur les utilisateurs</t>
  </si>
  <si>
    <t>Diminution de l’efficacité opérationnelle</t>
  </si>
  <si>
    <t>Documentation des évolutions introduites dans chaque version</t>
  </si>
  <si>
    <t>Les évolutions introduites dans chaque version sont-elles documentées ?</t>
  </si>
  <si>
    <t>S’assurer que l'application significativement version par version ;</t>
  </si>
  <si>
    <t>Perte de visibilité sur les actions passées</t>
  </si>
  <si>
    <t>Persistance des problèmes</t>
  </si>
  <si>
    <t>Suivi des performances post-intégration</t>
  </si>
  <si>
    <t>Les performances post-intégration sont-elles suivies ?</t>
  </si>
  <si>
    <t>Performance stagnante ou en baisse</t>
  </si>
  <si>
    <t>Perturbation des processus</t>
  </si>
  <si>
    <t>Rapport d’analyse des impacts de l’intégration sur les autres systèmes</t>
  </si>
  <si>
    <t>Les impacts de l’intégration sur les autres systèmes ont-ils été analysés ?</t>
  </si>
  <si>
    <t>Analyse des impacts de l’intégration sur les autres systèmes</t>
  </si>
  <si>
    <t>Absence d’évolution des processus</t>
  </si>
  <si>
    <t>Interruptions ou incompatibilités</t>
  </si>
  <si>
    <t>Validation de l’intégration avec les systèmes par les parties prenantes</t>
  </si>
  <si>
    <t>L’intégration avec les systèmes existants a-t-elle été validée par les parties prenantes ?</t>
  </si>
  <si>
    <t>Validation de l’intégration par les parties prenantes</t>
  </si>
  <si>
    <t>Solutions non alignées avec les besoins</t>
  </si>
  <si>
    <t>Dysfonctionnements post-déploiement</t>
  </si>
  <si>
    <t>Rapports des tests d’intégration avant le déploiement</t>
  </si>
  <si>
    <t>Des tests d’intégration ont-ils été réalisés avant le déploiement ?</t>
  </si>
  <si>
    <t>Tests d’intégration réalisés avant le déploiement</t>
  </si>
  <si>
    <t>Choix non fondés sur des données</t>
  </si>
  <si>
    <t>Non-interopérabilité</t>
  </si>
  <si>
    <t>Documentation des exigences d’intégration avec les systèmes existants</t>
  </si>
  <si>
    <t>Les exigences d’intégration avec les systèmes existants sont-elles documentées ?</t>
  </si>
  <si>
    <t>S’assurer que l'application peut s’intégrer dans le système de l’entité</t>
  </si>
  <si>
    <t>Améliorations non mesurables</t>
  </si>
  <si>
    <t>Stagnation ou incompatibilité</t>
  </si>
  <si>
    <t>Plan de mise à jour des technologies</t>
  </si>
  <si>
    <t>Un plan de mise à jour des technologies accompagne-t-il la croissance ?</t>
  </si>
  <si>
    <t>Planification des mises à jour pour accompagner la croissance</t>
  </si>
  <si>
    <t>Dépenses imprévues ou excessives</t>
  </si>
  <si>
    <t>Analyse des coûts liés à l’évolutivité des technologies</t>
  </si>
  <si>
    <t>Les coûts liés à l’évolutivité des technologies ont-ils été analysés ?</t>
  </si>
  <si>
    <t>Échec dans l’évolutivité</t>
  </si>
  <si>
    <t>Validation des capacités d’évolution par les responsables</t>
  </si>
  <si>
    <t>Les responsables ont-ils validé la capacité des technologies à s’adapter à la croissance ?</t>
  </si>
  <si>
    <t xml:space="preserve"> Validation par les responsables de leur capacité à s’adapter à la croissance</t>
  </si>
  <si>
    <t>Non-adéquation aux besoins évolutifs</t>
  </si>
  <si>
    <t>Rapport des tests prouvant la flexibilité des technologies</t>
  </si>
  <si>
    <t>Les technologies ont-elles été testées pour vérifier leur flexibilité ?</t>
  </si>
  <si>
    <t>Tests des technologies pour vérifier leur flexibilité</t>
  </si>
  <si>
    <t>Limitation de la croissance et de l’adaptabilité</t>
  </si>
  <si>
    <t>Documentation des capacités d’évolution des technologies</t>
  </si>
  <si>
    <t>Les capacités d’évolution des technologies sont-elles documentées ?</t>
  </si>
  <si>
    <t>S’assurer que les technologies utilisées peuvent s’adapter à la croissance</t>
  </si>
  <si>
    <t>Persistance des vulnérabilités</t>
  </si>
  <si>
    <t>Rapports des audits fréquents sur les technologies</t>
  </si>
  <si>
    <t>Des audits technologiques sont-ils réalisés fréquemment ?</t>
  </si>
  <si>
    <t>Fréquence des audits technologiques</t>
  </si>
  <si>
    <t>Manque de benchmarking et d’apprentissage</t>
  </si>
  <si>
    <t>Documentation des expériences d’autres entreprises avec les mêmes technologies</t>
  </si>
  <si>
    <t>Les expériences d’autres entreprises avec les mêmes technologies sont-elles documentées ?</t>
  </si>
  <si>
    <t>Défaillance ou inefficacité</t>
  </si>
  <si>
    <t>Validation de la maturité des technologies par un expert technique</t>
  </si>
  <si>
    <t>La maturité des technologies a-t-elle été validée par un expert technique ?</t>
  </si>
  <si>
    <t>Validation de la maturité par un expert technique</t>
  </si>
  <si>
    <t>Technologies non compétitives</t>
  </si>
  <si>
    <t>Comparaison des technologies avec les normes établies du marché</t>
  </si>
  <si>
    <t>Les technologies utilisées ont-elles été comparées aux normes établies du marché ?</t>
  </si>
  <si>
    <t>Comparaison avec les normes établies du marché</t>
  </si>
  <si>
    <t>Solutions dépassées</t>
  </si>
  <si>
    <t>Rapport d’analyse des cycles de vie des technologies utilisées</t>
  </si>
  <si>
    <t>Les cycles de vie des technologies utilisées ont-ils été analysés ?</t>
  </si>
  <si>
    <t>Analyse des cycles de vie des technologies utilisées</t>
  </si>
  <si>
    <t>Vérifier que les technologies utilisées sont matures</t>
  </si>
  <si>
    <t>Perte d’historique et de références</t>
  </si>
  <si>
    <t>Archivage des évaluations de conformité précédentes</t>
  </si>
  <si>
    <t>Les évaluations de conformité précédentes sont-elles archivées ?</t>
  </si>
  <si>
    <t>Vulnérabilités ou obsolescence</t>
  </si>
  <si>
    <t>Rapports des mises à jour fréquentes pour garantir la conformité</t>
  </si>
  <si>
    <t>Les mises à jour sont-elles réalisées fréquemment pour garantir la conformité ?</t>
  </si>
  <si>
    <t>Fréquence des mises à jour pour garantir la conformité</t>
  </si>
  <si>
    <t>Insatisfaction des utilisateurs</t>
  </si>
  <si>
    <t>Insatisfaction ou adoption limitée</t>
  </si>
  <si>
    <t>Analyse des retours des utilisateurs sur l’adéquation du logiciel</t>
  </si>
  <si>
    <t>Les retours des utilisateurs sur le logiciel confirment-ils son adéquation ?</t>
  </si>
  <si>
    <t xml:space="preserve"> Analyse des retours des utilisateurs pour confirmer l’adéquation</t>
  </si>
  <si>
    <t>Dysfonctionnements techniques ou fonctionnels</t>
  </si>
  <si>
    <t>Défaillance ou incompatibilité</t>
  </si>
  <si>
    <t>Validation du logiciel par les responsables</t>
  </si>
  <si>
    <t>Le logiciel a-t-il été validé par les responsables ?</t>
  </si>
  <si>
    <t xml:space="preserve"> Validation du logiciel par les responsables</t>
  </si>
  <si>
    <t>Solutions inadaptées aux besoins réels</t>
  </si>
  <si>
    <t>Non-adéquation aux besoins de l’entité</t>
  </si>
  <si>
    <t>Documentation des fonctionnalités du logiciel</t>
  </si>
  <si>
    <t>Les fonctionnalités du logiciel sont-elles documentées et pertinentes pour l’entité ?</t>
  </si>
  <si>
    <t>Documentation des fonctionnalités du logiciel et leur pertinence pour l’entité</t>
  </si>
  <si>
    <t>S’assurer que technologie du logiciel sont conformes aux aspirations de l’entité</t>
  </si>
  <si>
    <t>Non-respect des normes en vigueur</t>
  </si>
  <si>
    <t>Non-conformité et obsolescence</t>
  </si>
  <si>
    <t>Rapports des revues fréquentes sur la conformité des technologies</t>
  </si>
  <si>
    <t>Des revues fréquentes sont-elles réalisées pour assurer la conformité ?</t>
  </si>
  <si>
    <t xml:space="preserve"> Fréquence des revues pour assurer la conformité</t>
  </si>
  <si>
    <t>Incohérence avec la vision globale</t>
  </si>
  <si>
    <t>Documentation prouvant la compatibilité des technologies avec la stratégie à long terme</t>
  </si>
  <si>
    <t>Les technologies utilisées sont-elles compatibles avec la stratégie à long terme ?</t>
  </si>
  <si>
    <t xml:space="preserve"> Compatibilité des technologies avec la stratégie à long terme</t>
  </si>
  <si>
    <t>Répétition des échecs précédents</t>
  </si>
  <si>
    <t>Analyse des retours d’expérience sur les technologies en place</t>
  </si>
  <si>
    <t>Les retours d’expérience sur les technologies en place ont-ils été analysés ?</t>
  </si>
  <si>
    <t xml:space="preserve"> Analyse des retours d’expérience sur les technologies en place</t>
  </si>
  <si>
    <t>Manque d’alignement organisationnel</t>
  </si>
  <si>
    <t>Manque de soutien et de cohérence stratégique</t>
  </si>
  <si>
    <t>Validation des choix technologiques par la direction</t>
  </si>
  <si>
    <t>Les choix technologiques ont-ils été validés par la direction ?</t>
  </si>
  <si>
    <t>Inadéquation avec les objectifs stratégiques</t>
  </si>
  <si>
    <t>Non-conformité aux objectifs de l’entité</t>
  </si>
  <si>
    <t>Documentation des technologies utilisées et leur adéquation avec les objectifs de l’entité</t>
  </si>
  <si>
    <t>Les technologies utilisées sont-elles documentées et adéquates par rapport aux objectifs de l’entité ?</t>
  </si>
  <si>
    <t>Vérifier que les technologies utilisées sont conformes aux aspirations de l’entité</t>
  </si>
  <si>
    <t>Evolutivité/pérennité de l'application</t>
  </si>
  <si>
    <t>Décisions basées sur des intuitions</t>
  </si>
  <si>
    <t>Décisions non informées</t>
  </si>
  <si>
    <t>Rapport de suivi régulier mesurant l’efficacité des changements</t>
  </si>
  <si>
    <t>Le suivi régulier permet-il de mesurer l’efficacité des changements ?</t>
  </si>
  <si>
    <t>Suivi régulier pour mesurer l’efficacité des changements</t>
  </si>
  <si>
    <t>Absence de progrès ou d’innovation</t>
  </si>
  <si>
    <t>Stagnation et manque de croissance</t>
  </si>
  <si>
    <t>Plan pour améliorer les processus métiers</t>
  </si>
  <si>
    <t>Un plan pour améliorer les processus métiers est-il en place ?</t>
  </si>
  <si>
    <t>Présence d’un plan pour améliorer les processus métiers</t>
  </si>
  <si>
    <t>Application incorrecte des solutions</t>
  </si>
  <si>
    <t>Mise en œuvre incorrecte</t>
  </si>
  <si>
    <t>Validation des ajustements des processus métiers par les responsables</t>
  </si>
  <si>
    <t>Les ajustements des processus métiers ont-ils été validés par les responsables ?</t>
  </si>
  <si>
    <t>Validation des ajustements par les responsables métiers</t>
  </si>
  <si>
    <t>Gestion inadaptée des incidents</t>
  </si>
  <si>
    <t>Mauvaise gestion des conséquences</t>
  </si>
  <si>
    <t>Rapport documentant les impacts du projet sur les processus métiers</t>
  </si>
  <si>
    <t>Les impacts du projet sur les processus métiers sont-ils documentés ?</t>
  </si>
  <si>
    <t>Documentation des impacts du projet sur les processus métiers</t>
  </si>
  <si>
    <t>Interruption ou inefficacité des opérations</t>
  </si>
  <si>
    <t>Identification des processus métiers critiques</t>
  </si>
  <si>
    <t>Les processus métiers critiques ont-ils été identifiés ?</t>
  </si>
  <si>
    <t>Vérifier que les processus métiers ont été pris en compte</t>
  </si>
  <si>
    <t>Faible adoption ou erreurs opérationnelles</t>
  </si>
  <si>
    <t>Rapport de formation des équipes sur les nouveaux processus</t>
  </si>
  <si>
    <t>Les équipes ont-elles été formées sur les nouveaux processus ?</t>
  </si>
  <si>
    <t>Formation des équipes sur les nouveaux processus</t>
  </si>
  <si>
    <t>Utilisation de méthodes obsolètes</t>
  </si>
  <si>
    <t>Rapport des mises à jour fréquentes des processus révisés</t>
  </si>
  <si>
    <t>Les processus révisés sont-ils mis à jour fréquemment ?</t>
  </si>
  <si>
    <t>Fréquence des mises à jour des processus révisés</t>
  </si>
  <si>
    <t>Mise en œuvre inadéquate</t>
  </si>
  <si>
    <t>Validation des processus réingénierés par les responsables</t>
  </si>
  <si>
    <t>Les processus réingénierés ont-ils été validés par les responsables ?</t>
  </si>
  <si>
    <t>Régression ou perte d’efficacité</t>
  </si>
  <si>
    <t>Comparaison des nouveaux processus avec les anciens</t>
  </si>
  <si>
    <t>Les nouveaux processus ont-ils été comparés aux anciens ?</t>
  </si>
  <si>
    <t>Absence de traçabilité et de compréhension</t>
  </si>
  <si>
    <t>Documentation des processus révisés ou optimisés</t>
  </si>
  <si>
    <t>Les processus révisés ou optimisés sont-ils documentés ?</t>
  </si>
  <si>
    <t>S’assurer qu’une réingénierie des processus est disponible</t>
  </si>
  <si>
    <t>Stagnation dans les performances</t>
  </si>
  <si>
    <t>Rapport des améliorations incluses dans les revues régulières</t>
  </si>
  <si>
    <t>Les améliorations sont-elles incluses dans les revues régulières ?</t>
  </si>
  <si>
    <t>Inclusion des améliorations dans les revues régulières</t>
  </si>
  <si>
    <t>Manque d’ajustement continu faute de suivi des retours utilisateurs</t>
  </si>
  <si>
    <t>Rapports de suivi des retours des utilisateurs sur les améliorations</t>
  </si>
  <si>
    <t>Les retours des utilisateurs sur les améliorations sont-ils suivis ?</t>
  </si>
  <si>
    <t>Suivi des retours des utilisateurs sur les améliorations</t>
  </si>
  <si>
    <t>Non-alignement avec les objectifs lié à des améliorations non validées</t>
  </si>
  <si>
    <t>Validation des améliorations par les parties prenantes</t>
  </si>
  <si>
    <t>Les améliorations ont-elles été validées par les parties prenantes ?</t>
  </si>
  <si>
    <t>Décisions arbitraires dues à des impacts non analysés</t>
  </si>
  <si>
    <t>Analyse des impacts des améliorations sur les processus ou la satisfaction des utilisateurs</t>
  </si>
  <si>
    <t>Les impacts des améliorations sur les processus ou la satisfaction des utilisateurs ont-ils été analysés ?</t>
  </si>
  <si>
    <t>Analyse des impacts sur les processus ou la satisfaction des utilisateurs</t>
  </si>
  <si>
    <t>Absence de justification des améliorations qualitatives non documentées</t>
  </si>
  <si>
    <t>Documentation des améliorations qualitatives identifiées</t>
  </si>
  <si>
    <t>Les améliorations qualitatives identifiées sont-elles documentées ?</t>
  </si>
  <si>
    <t>Vérifier que des améliorations non quantifiables ont été pris en compte</t>
  </si>
  <si>
    <t>Dépenses inefficaces dues à un plan de réduction des charges absent</t>
  </si>
  <si>
    <t>Plan pour continuer à réduire les charges</t>
  </si>
  <si>
    <t>Un plan pour continuer à réduire les charges est-il disponible ?</t>
  </si>
  <si>
    <t>Présence d’un plan pour continuer à réduire les charges</t>
  </si>
  <si>
    <t>Absence de contrôle des responsables financiers due à des résultats non validés</t>
  </si>
  <si>
    <t>Validation des résultats par les responsables financiers</t>
  </si>
  <si>
    <t>Les résultats ont-ils été validés par les responsables financiers ?</t>
  </si>
  <si>
    <t>Évaluation biaisée faute de comparaison avant/après des charges</t>
  </si>
  <si>
    <t>Comparaison des charges avant et après la mise en œuvre</t>
  </si>
  <si>
    <t>Les charges avant et après la mise en œuvre ont-elles été comparées ?</t>
  </si>
  <si>
    <t xml:space="preserve"> Comparaison des charges avant et après la mise en œuvre</t>
  </si>
  <si>
    <t>Gaspillage des ressources lié à des réductions non identifiées</t>
  </si>
  <si>
    <t>Identification des réductions potentielles ou réalisées</t>
  </si>
  <si>
    <t>Les réductions potentielles ou réalisées ont-elles été identifiées ?</t>
  </si>
  <si>
    <t>Absence de référence pour les coûts faute de documentation des charges initiales</t>
  </si>
  <si>
    <t>Documentation des charges initiales avant le projet</t>
  </si>
  <si>
    <t>Les charges initiales avant le projet sont-elles documentées ?</t>
  </si>
  <si>
    <t>Vérifier qu’une analyse de la réduction des charges a été effectuée</t>
  </si>
  <si>
    <t>Perte de documentation précieuse en raison d’un rapport final non archivé</t>
  </si>
  <si>
    <t>Archivage du rapport final pour référence future</t>
  </si>
  <si>
    <t>Le rapport final est-il archivé pour référence future ?</t>
  </si>
  <si>
    <t xml:space="preserve"> Archivage du rapport pour référence future</t>
  </si>
  <si>
    <t>Désaccord sur les conclusions faute d’implication des parties prenantes</t>
  </si>
  <si>
    <t>Participation des parties prenantes au bilan</t>
  </si>
  <si>
    <t>Les parties prenantes ont-elles participé au bilan ?</t>
  </si>
  <si>
    <t>Évaluation non objective due à une comparaison objectifs/résultats non réalisée</t>
  </si>
  <si>
    <t>Comparaison entre les objectifs initiaux et les résultats obtenus</t>
  </si>
  <si>
    <t>Les objectifs initiaux ont-ils été comparés aux résultats obtenus ?</t>
  </si>
  <si>
    <t>Comparaison des objectifs initiaux avec les résultats obtenus</t>
  </si>
  <si>
    <t>Reproduction des erreurs passées faute d’analyse des succès et défis rencontrés</t>
  </si>
  <si>
    <t>Analyse des succès et défis rencontrés</t>
  </si>
  <si>
    <t>Les succès et défis rencontrés ont-ils été analysés ?</t>
  </si>
  <si>
    <t>Analyse des succès et des défis rencontrés</t>
  </si>
  <si>
    <t>Manque d’apprentissage pour les projets futurs lié à un rapport final absent</t>
  </si>
  <si>
    <t>Rapport final documentant les résultats du projet</t>
  </si>
  <si>
    <t>Un rapport final documentant les résultats du projet est-il disponible ?</t>
  </si>
  <si>
    <t>Présence d’un rapport final documentant les résultats du projet</t>
  </si>
  <si>
    <t>S’assurer qu’un bilan post-projet a été réalisé</t>
  </si>
  <si>
    <t>Dérapages de planning faute de suivi régulier de l’avancement</t>
  </si>
  <si>
    <t>Rapport de suivi régulier de l’avancement par rapport au calendrier</t>
  </si>
  <si>
    <t>L’avancement est-il suivi régulièrement par rapport au calendrier ?</t>
  </si>
  <si>
    <t>Suivi régulier de l’avancement par rapport au calendrier</t>
  </si>
  <si>
    <t>Planification temporelle erronée</t>
  </si>
  <si>
    <t>Décisions temporelles erronées dues à des délais non validés</t>
  </si>
  <si>
    <t>Validation des délais par les parties prenantes</t>
  </si>
  <si>
    <t>Les délais ont-ils été validés par les parties prenantes ?</t>
  </si>
  <si>
    <t>Gestion de projet défaillante</t>
  </si>
  <si>
    <t>Mauvaise gestion du projet liée à des étapes critiques non documentées</t>
  </si>
  <si>
    <t>Documentation des étapes critiques du déploiement</t>
  </si>
  <si>
    <t>Les étapes critiques du déploiement sont-elles documentées ?</t>
  </si>
  <si>
    <t>Mauvaise estimation des échéances</t>
  </si>
  <si>
    <t>Manque de gestion temporelle dû à des délais non comparés</t>
  </si>
  <si>
    <t>Comparaison entre les délais estimés et les délais réels</t>
  </si>
  <si>
    <t>Les délais estimés ont-ils été comparés aux délais réels ?</t>
  </si>
  <si>
    <t>Retard ou mauvaise coordination en raison de l’absence de calendrier détaillé du projet</t>
  </si>
  <si>
    <t>Calendrier détaillé du projet</t>
  </si>
  <si>
    <t>Un calendrier détaillé du projet est-il disponible ?</t>
  </si>
  <si>
    <t>Présence d’un calendrier détaillé du projet</t>
  </si>
  <si>
    <t>Vérifier que les délais de mise en œuvre de l’application ont été pris en compte</t>
  </si>
  <si>
    <t>Absence de base de référence future</t>
  </si>
  <si>
    <t>Manque de références futures dû à l’absence d’archivage des données des fournisseurs</t>
  </si>
  <si>
    <t>Archivage des données des fournisseurs pour référence future</t>
  </si>
  <si>
    <t>Les données des fournisseurs sont-elles archivées pour référence future ?</t>
  </si>
  <si>
    <t>Opposition des acteurs concernés</t>
  </si>
  <si>
    <t>Rejet par les parties prenantes dû à des conclusions non validées</t>
  </si>
  <si>
    <t>Validation des conclusions du rapport par les responsables</t>
  </si>
  <si>
    <t>Les conclusions du rapport ont-elles été validées par les responsables ?</t>
  </si>
  <si>
    <t>Validation des conclusions par les responsables</t>
  </si>
  <si>
    <t>Justifications manquantes pour les choix</t>
  </si>
  <si>
    <t>Décisions mal justifiées en raison d’un rapport de sélection absent</t>
  </si>
  <si>
    <t>Rapport de sélection basé sur des critères objectifs</t>
  </si>
  <si>
    <t>Un rapport de sélection basé sur des critères objectifs existe-t-il ?</t>
  </si>
  <si>
    <t>Existence d’un rapport de sélection basé sur des critères objectifs</t>
  </si>
  <si>
    <t>Options sous-optimales choisies</t>
  </si>
  <si>
    <t>Choix non optimaux faute de comparaison des offres</t>
  </si>
  <si>
    <t>Comparaison des offres en fonction des besoins de l’entreprise</t>
  </si>
  <si>
    <t>Les offres sont-elles comparées en fonction des besoins de l’entreprise ?</t>
  </si>
  <si>
    <t xml:space="preserve"> Comparaison des offres en fonction des besoins de l’entreprise</t>
  </si>
  <si>
    <t>Sélection de partenaires inappropriés</t>
  </si>
  <si>
    <t>Sélection inadaptée en raison de fournisseurs non documentés</t>
  </si>
  <si>
    <t>Documentation des fournisseurs analysés sur le marché</t>
  </si>
  <si>
    <t>Les fournisseurs analysés sur le marché sont-ils documentés ?</t>
  </si>
  <si>
    <t>S’assurer qu’une étude sérieuse des offres du marché a été réalisée</t>
  </si>
  <si>
    <t>Répétition des mêmes erreurs financières</t>
  </si>
  <si>
    <t>Répétition des erreurs faute d’analyse des écarts</t>
  </si>
  <si>
    <t>Rapport d’analyse des écarts</t>
  </si>
  <si>
    <t>Une analyse des écarts est-elle disponible ?</t>
  </si>
  <si>
    <t>Présence d’une analyse des écarts</t>
  </si>
  <si>
    <t>Inefficacité budgétaire en raison de l’absence d’analyse des écarts entre coûts estimés et réels</t>
  </si>
  <si>
    <t>Comparaison entre les coûts estimés et les coûts réels</t>
  </si>
  <si>
    <t>Les coûts estimés ont-ils été comparés aux coûts réels ?</t>
  </si>
  <si>
    <t>Comparaison des coûts estimés avec les coûts réels</t>
  </si>
  <si>
    <t>Erreurs dans la comptabilité</t>
  </si>
  <si>
    <t>Erreurs financières dues à des coûts non validés</t>
  </si>
  <si>
    <t>Validation des coûts par le département financier</t>
  </si>
  <si>
    <t>Les coûts ont-ils été validés par le département financier ?</t>
  </si>
  <si>
    <t>Dépassements systématiques du budget</t>
  </si>
  <si>
    <t>Dépassement budgétaire faute d’intégration des coûts dans le budget global</t>
  </si>
  <si>
    <t>Budget global du projet incluant les coûts</t>
  </si>
  <si>
    <t>Les coûts sont-ils intégrés dans le budget global du projet ?</t>
  </si>
  <si>
    <t>Inclusion des coûts dans le budget global du projet</t>
  </si>
  <si>
    <t>Dérives financières non contrôlées</t>
  </si>
  <si>
    <t>Mauvaise gestion financière liée à des coûts de déploiement non documentés</t>
  </si>
  <si>
    <t>Document des coûts associés au déploiement</t>
  </si>
  <si>
    <t>Les coûts associés au déploiement sont-ils documentés ?</t>
  </si>
  <si>
    <t>Documentation des coûts associés au déploiement</t>
  </si>
  <si>
    <t>S’assurer qu’une intégration des coûts de déploiement a été réalisée</t>
  </si>
  <si>
    <t>Décisions basées sur des informations périmées</t>
  </si>
  <si>
    <t>Décisions basées sur des données dépassées dues à une évaluation non mise à jour</t>
  </si>
  <si>
    <t>Historique des mises à jour de l’évaluation de la rentabilité</t>
  </si>
  <si>
    <t>L’évaluation de la rentabilité est-elle mise à jour régulièrement ?</t>
  </si>
  <si>
    <t xml:space="preserve">Mise à jour régulière de l’évaluation de la </t>
  </si>
  <si>
    <t>Manque d'engagement des dirigeants</t>
  </si>
  <si>
    <t>Absence de soutien des décideurs faute de validation du rapport</t>
  </si>
  <si>
    <t>Validation du rapport sur la rentabilité par les parties prenantes</t>
  </si>
  <si>
    <t>Le rapport sur la rentabilité a-t-il été validé par les parties prenantes ?</t>
  </si>
  <si>
    <t>Validation du rapport par les parties prenantes</t>
  </si>
  <si>
    <t>Choix économiques non optimisés</t>
  </si>
  <si>
    <t>Prises de décision non optimales dues à une absence de comparaison entre les coûts et les bénéfices</t>
  </si>
  <si>
    <t>Comparaison des coûts et des bénéfices</t>
  </si>
  <si>
    <t>Les coûts ont-ils été comparés aux bénéfices ?</t>
  </si>
  <si>
    <t>Comparaison entre les coûts et les bénéfices</t>
  </si>
  <si>
    <t>Valorisation incomplète des avantages</t>
  </si>
  <si>
    <t>Sous-estimation des retours en raison de bénéfices non identifiés</t>
  </si>
  <si>
    <t>Identification des bénéfices financiers prévus</t>
  </si>
  <si>
    <t>Les bénéfices financiers prévus ont-ils été identifiés ?</t>
  </si>
  <si>
    <t>Incertitude sur la viabilité financière</t>
  </si>
  <si>
    <t>Manque de visibilité financière dû à un rapport sur la rentabilité absent</t>
  </si>
  <si>
    <t>Rapport détaillé sur la rentabilité</t>
  </si>
  <si>
    <t>Un rapport détaillé sur la rentabilité existe-t-il ?</t>
  </si>
  <si>
    <t>Existence d’un rapport détaillé sur la rentabilité</t>
  </si>
  <si>
    <t>Vérifier qu’une évaluation de la rentabilité existe</t>
  </si>
  <si>
    <t>Performance et de la rentabilité</t>
  </si>
  <si>
    <t>Faible taux d'utilisation des outils</t>
  </si>
  <si>
    <t>Faible adoption de l’application faute d’adaptation aux besoins</t>
  </si>
  <si>
    <t>Rapport d’adaptation de l’application aux résultats de l’évaluation</t>
  </si>
  <si>
    <t>L’application est-elle adaptée en fonction des résultats de l’évaluation ?</t>
  </si>
  <si>
    <t>Adaptation de l’application en fonction des résultats de l’évaluation</t>
  </si>
  <si>
    <t>Incapacité à s'adapter aux changements</t>
  </si>
  <si>
    <t>Non-adaptation aux besoins évolutifs liée à des révisions rares</t>
  </si>
  <si>
    <t>Rapports des revues fréquentes pour ajuster les besoins documentés</t>
  </si>
  <si>
    <t>Des revues fréquentes sont-elles effectuées pour ajuster les besoins documentés ?</t>
  </si>
  <si>
    <t>Fréquence des revues pour ajuster les besoins documentés</t>
  </si>
  <si>
    <t>Implémentations inefficaces</t>
  </si>
  <si>
    <t>Mise en œuvre inadéquate due à des résultats non validés</t>
  </si>
  <si>
    <t>Validation des résultats de l’évaluation par les responsables</t>
  </si>
  <si>
    <t>Les résultats de l’évaluation ont-ils été validés par les responsables ?</t>
  </si>
  <si>
    <t>Solutions inadaptées aux attentes</t>
  </si>
  <si>
    <t>Besoins mal définis faute d’implication des utilisateurs dans l’évaluation</t>
  </si>
  <si>
    <t>Rapport de participation des utilisateurs à l’évaluation</t>
  </si>
  <si>
    <t>Les utilisateurs ont-ils participé à l’évaluation ?</t>
  </si>
  <si>
    <t xml:space="preserve"> Participation des utilisateurs à l’évaluation</t>
  </si>
  <si>
    <t>Besoins réels non pris en compte</t>
  </si>
  <si>
    <t>Besoins utilisateurs non identifiés en raison de l’absence de rapport d’évaluation</t>
  </si>
  <si>
    <t>Rapport d’évaluation des besoins des utilisateurs</t>
  </si>
  <si>
    <t>Un rapport d’évaluation des besoins des utilisateurs est-il disponible ?</t>
  </si>
  <si>
    <t>Présence d’un rapport d’évaluation des besoins des utilisateurs</t>
  </si>
  <si>
    <t>S’assurer qu’une évaluation de l’évaluation de l’adéquation aux besoins des utilisateurs a été réalisée</t>
  </si>
  <si>
    <t>Charge de travail excessive inutile</t>
  </si>
  <si>
    <t>Surcharge inutile faute de planification pour réduire les doublons</t>
  </si>
  <si>
    <t>Plan pour réduire ou éliminer les doublons</t>
  </si>
  <si>
    <t>Un plan est-il établi pour réduire ou éliminer les doublons si nécessaire ?</t>
  </si>
  <si>
    <t xml:space="preserve"> Planification pour réduire ou éliminer les doublons si nécessaire</t>
  </si>
  <si>
    <t>Incompatibilité entre les systèmes</t>
  </si>
  <si>
    <t>Désalignement technologique dû à des liens non documentés entre systèmes</t>
  </si>
  <si>
    <t>Documentation des liens entre les systèmes parallèles et les systèmes principaux</t>
  </si>
  <si>
    <t>Les liens entre les systèmes parallèles et les principaux systèmes sont-ils documentés ?</t>
  </si>
  <si>
    <t xml:space="preserve"> Documentation des liens entre les systèmes parallèles et les principaux systèmes</t>
  </si>
  <si>
    <t>Performance globale sous-optimale</t>
  </si>
  <si>
    <t>Sous-optimisation des systèmes faute de vérification des performances</t>
  </si>
  <si>
    <t>Rapport de vérification des performances des systèmes parallèles</t>
  </si>
  <si>
    <t>La performance des systèmes parallèles est-elle vérifiée régulièrement ?</t>
  </si>
  <si>
    <t>Fréquence des vérifications de la performance des systèmes parallèles</t>
  </si>
  <si>
    <t>Gaspillage des ressources disponibles</t>
  </si>
  <si>
    <t>Inefficacité des ressources sans justification des systèmes parallèles</t>
  </si>
  <si>
    <t>Justification formelle du maintien des systèmes parallèles</t>
  </si>
  <si>
    <t>Une justification formelle du maintien des systèmes parallèles existe-t-elle ?</t>
  </si>
  <si>
    <t>Duplication inutile des processus</t>
  </si>
  <si>
    <t>Mauvaise gestion des redondances en raison de systèmes parallèles non documentés</t>
  </si>
  <si>
    <t>Documentation des systèmes parallèles actifs</t>
  </si>
  <si>
    <t>Les systèmes parallèles actifs sont-ils documentés ?</t>
  </si>
  <si>
    <t>Vérifier que des systèmes parallèles sont maintenus en activité</t>
  </si>
  <si>
    <t>Erreurs répétées par manque de validation</t>
  </si>
  <si>
    <t>Erreurs opérationnelles dues à des tâches non validées par les responsables</t>
  </si>
  <si>
    <t>Validation des tâches définies par les responsables</t>
  </si>
  <si>
    <t>Les tâches définies sont-elles validées par les responsables ?</t>
  </si>
  <si>
    <t>Validation par les responsables des tâches définies</t>
  </si>
  <si>
    <t>Incohérences dans les rôles et fonctions</t>
  </si>
  <si>
    <t>Incohérence dans les fonctions dues à des descriptions de tâches non mises à jour</t>
  </si>
  <si>
    <t>Historique des mises à jour des descriptions de tâches</t>
  </si>
  <si>
    <t>Les descriptions de tâches sont-elles mises à jour régulièrement ?</t>
  </si>
  <si>
    <t xml:space="preserve"> Fréquence des mises à jour des descriptions de tâches</t>
  </si>
  <si>
    <t>Non-réalisation des tâches par méconnaissance</t>
  </si>
  <si>
    <t>Mauvaise exécution par les utilisateurs faute de communication des tâches</t>
  </si>
  <si>
    <t>Preuve de communication des tâches aux utilisateurs concernés</t>
  </si>
  <si>
    <t>Les tâches sont-elles communiquées aux utilisateurs concernés ?</t>
  </si>
  <si>
    <t>Communication des tâches aux utilisateurs concernés</t>
  </si>
  <si>
    <t>Ambiguïté persistante sur qui fait quoi</t>
  </si>
  <si>
    <t>Flou organisationnel dû à des responsabilités non documentées</t>
  </si>
  <si>
    <t>Document des responsabilités associées à chaque tâche</t>
  </si>
  <si>
    <t>Les responsabilités associées à chaque tâche sont-elles documentées ?</t>
  </si>
  <si>
    <t>Documentation des responsabilités associées à chaque tâche</t>
  </si>
  <si>
    <t>Confusion dans la répartition des rôles et missions</t>
  </si>
  <si>
    <t>Attribution chaotique des responsabilités en raison d’une liste des tâches absente</t>
  </si>
  <si>
    <t>Liste des tâches par utilisateur ou rôle</t>
  </si>
  <si>
    <t>Une liste des tâches par utilisateur ou rôle existe-t-elle ?</t>
  </si>
  <si>
    <t>Existence d’une liste des tâches par utilisateur ou rôle</t>
  </si>
  <si>
    <t>Vérifier que les tâches des utilisateurs dans l’application sont clairement définies</t>
  </si>
  <si>
    <t>Impossibilité de retracer l'historique des décisions</t>
  </si>
  <si>
    <t>Perte de traçabilité due à des décisions non archivées</t>
  </si>
  <si>
    <t>Rapport d'archivage des décisions prises pour la traçabilité</t>
  </si>
  <si>
    <t>Les décisions prises sont-elles archivées pour assurer une traçabilité ?</t>
  </si>
  <si>
    <t>Archivage des décisions prises pour traçabilité</t>
  </si>
  <si>
    <t>Critères de décision dépassés</t>
  </si>
  <si>
    <t>Obsolescence des critères liée à la rareté des mises à jour des spécifications</t>
  </si>
  <si>
    <t>Historique des mises à jour fréquentes des spécifications</t>
  </si>
  <si>
    <t>Les spécifications sont-elles mises à jour fréquemment ?</t>
  </si>
  <si>
    <t>Fréquence des mises à jour des spécifications</t>
  </si>
  <si>
    <t>Solutions inadaptées aux besoins utilisateurs</t>
  </si>
  <si>
    <t>Non-adéquation aux besoins fonctionnels due à des spécifications non alignées</t>
  </si>
  <si>
    <t>Rapport d’alignement des critères avec les besoins fonctionnels identifiés</t>
  </si>
  <si>
    <t>Les critères sont-ils alignés avec les besoins fonctionnels identifiés ?</t>
  </si>
  <si>
    <t xml:space="preserve"> Alignement des critères avec les besoins fonctionnels identifiés</t>
  </si>
  <si>
    <t>Exigences ne correspondant pas aux attentes</t>
  </si>
  <si>
    <t>Critères non conformes aux attentes faute de validation</t>
  </si>
  <si>
    <t>Validation des spécifications ou critères de choix par les parties prenantes</t>
  </si>
  <si>
    <t>Les critères ont-ils été validés par les parties prenantes ?</t>
  </si>
  <si>
    <t xml:space="preserve"> Validation des critères par les parties prenantes</t>
  </si>
  <si>
    <t>Décisions basées sur des informations non structurées</t>
  </si>
  <si>
    <t>Décisions basées sur des informations non formalisées dues à des spécifications non documentées</t>
  </si>
  <si>
    <t>Documentation des spécifications ou critères de choix</t>
  </si>
  <si>
    <t>Les spécifications ou critères de choix sont-ils documentés de manière formelle ?</t>
  </si>
  <si>
    <t>Documentation des spécifications ou critères de choix formalisés</t>
  </si>
  <si>
    <t>S’assurer que la définition des spécifications ou les critères de choix de la solution a été clairement établie</t>
  </si>
  <si>
    <t>Perte d'alignement avec les besoins réels</t>
  </si>
  <si>
    <t>Perte de pertinence stratégique sans révisions fréquentes</t>
  </si>
  <si>
    <t>Rapports de révisions fréquentes pour vérifier l’alignement stratégique continu</t>
  </si>
  <si>
    <t>Des révisions sont-elles réalisées fréquemment pour vérifier l’alignement continu ?</t>
  </si>
  <si>
    <t>Fréquence des révisions pour vérifier l’alignement continu</t>
  </si>
  <si>
    <t>Validation impossible des décisions prises</t>
  </si>
  <si>
    <t>Mise en œuvre non approuvée en raison de résultats non validés</t>
  </si>
  <si>
    <t>Validation des résultats de l’évaluation par les parties prenantes</t>
  </si>
  <si>
    <t>Les résultats de l’évaluation ont-ils été validés ?</t>
  </si>
  <si>
    <t>Validation des résultats de l’évaluation</t>
  </si>
  <si>
    <t>Pertinence limitée des choix stratégiques</t>
  </si>
  <si>
    <t>Manque de pertinence dû à l’absence de participation des responsables stratégiques</t>
  </si>
  <si>
    <t>Rapport de participation des responsables stratégiques à l’évaluation</t>
  </si>
  <si>
    <t>Les responsables stratégiques ont-ils participé à l’évaluation ?</t>
  </si>
  <si>
    <t xml:space="preserve"> Participation des responsables stratégiques à l’évaluation</t>
  </si>
  <si>
    <t>Analyse incomplète des orientations</t>
  </si>
  <si>
    <t>Diagnostic incomplet en raison de l’absence de preuves d’analyse stratégique</t>
  </si>
  <si>
    <t>Preuves d’analyse des objectifs stratégiques de l’entreprise</t>
  </si>
  <si>
    <t>Des preuves d’analyse des objectifs stratégiques de l’entreprise sont-elles disponibles ?</t>
  </si>
  <si>
    <t>Prise de décision sur des bases fragiles</t>
  </si>
  <si>
    <t>Décisions basées sur des données insuffisantes dues à une évaluation non documentée</t>
  </si>
  <si>
    <t>Rapport documentant l’évaluation réalisée</t>
  </si>
  <si>
    <t>Une évaluation a-t-elle été documentée ?</t>
  </si>
  <si>
    <t>Documentation de l’évaluation réalisée</t>
  </si>
  <si>
    <t>S’assurer qu’une évaluation de l’alignement stratégique de l’application avec les orientation de l’entreprise a été réalisée</t>
  </si>
  <si>
    <t>Faible utilisation des outils stratégiques</t>
  </si>
  <si>
    <t>Sous-utilisation du Schéma-directeur en raison de son inaccessibilité</t>
  </si>
  <si>
    <t>Preuve d’accessibilité du document du Schéma-directeur pour les parties prenantes</t>
  </si>
  <si>
    <t>Le document du Schéma-directeur est-il accessible aux parties prenantes ?</t>
  </si>
  <si>
    <t xml:space="preserve"> Accessibilité du document pour les parties prenantes</t>
  </si>
  <si>
    <t>Incohérence entre les actions et les objectifs</t>
  </si>
  <si>
    <t>Désalignement stratégique dû à un Schéma non aligné avec les objectifs</t>
  </si>
  <si>
    <t>Rapport d’alignement du Schéma-directeur avec les objectifs stratégiques</t>
  </si>
  <si>
    <t>Le Schéma-directeur est-il aligné avec les objectifs stratégiques de l’organisation ?</t>
  </si>
  <si>
    <t>Alignement du Schéma-directeur avec les objectifs stratégiques de l’organisation</t>
  </si>
  <si>
    <t>Manque d'engagement de la direction</t>
  </si>
  <si>
    <t>Non-adhésion des décideurs à un Schéma-directeur non validé</t>
  </si>
  <si>
    <t>Validation officielle du Schéma-directeur par la direction</t>
  </si>
  <si>
    <t>Le Schéma-directeur a-t-il été validé par la direction ?</t>
  </si>
  <si>
    <t xml:space="preserve"> Validation du Schéma-directeur par la direction</t>
  </si>
  <si>
    <t>Stratégie non adaptée à l'environnement actuel</t>
  </si>
  <si>
    <t>Stratégie non actualisée en raison d’une mise à jour non documentée</t>
  </si>
  <si>
    <t>Historique de la dernière mise à jour du Schéma-directeur</t>
  </si>
  <si>
    <t>La date de la dernière mise à jour du Schéma-directeur est-elle documentée ?</t>
  </si>
  <si>
    <t xml:space="preserve"> Date de la dernière mise à jour documentée</t>
  </si>
  <si>
    <t>Absence de ligne directrice claire</t>
  </si>
  <si>
    <t>Absence de vision stratégique en raison d’un Schéma-directeur inexistant</t>
  </si>
  <si>
    <t>Document officiel du Schéma-directeur du système d’information</t>
  </si>
  <si>
    <t>Un document formel du Schéma-directeur est-il disponible ?</t>
  </si>
  <si>
    <t xml:space="preserve"> Présence d’un document formel du Schéma-directeur</t>
  </si>
  <si>
    <t>Vérifier qu’un Schéma-directeur du système d’information existe et est à jour</t>
  </si>
  <si>
    <t>Adéquation de l'application aux besoins</t>
  </si>
  <si>
    <t>Gestion chaotique des situations critiques</t>
  </si>
  <si>
    <t>Mauvaise gestion des urgences due à l’absence de processus formalisé</t>
  </si>
  <si>
    <t>Procédure formalisée pour traiter les corrections urgentes</t>
  </si>
  <si>
    <t>Un processus formalisé est-il en place pour traiter les corrections urgentes ?</t>
  </si>
  <si>
    <t>Présence d’un processus formalisé pour traiter les corrections urgentes</t>
  </si>
  <si>
    <t>Répétition des mêmes incidents</t>
  </si>
  <si>
    <t>Persistance des défaillances sans audits des corrections urgentes</t>
  </si>
  <si>
    <t>Rapports d’audits réguliers des corrections urgentes</t>
  </si>
  <si>
    <t>Des audits des corrections urgentes sont-ils effectués régulièrement ?</t>
  </si>
  <si>
    <t xml:space="preserve"> Fréquence des audits des corrections urgentes</t>
  </si>
  <si>
    <t>Nouveaux dysfonctionnements introduits par les corrections</t>
  </si>
  <si>
    <t>Instabilité des solutions corrigées sans tests approfondis</t>
  </si>
  <si>
    <t>Rapports de tests approfondis après corrections urgentes</t>
  </si>
  <si>
    <t>Des tests approfondis ont-ils été réalisés après chaque correction urgente ?</t>
  </si>
  <si>
    <t>Tests approfondis après correction urgente</t>
  </si>
  <si>
    <t>Efficacité incertaine des correctifs appliqués</t>
  </si>
  <si>
    <t>Efficacité non garantie des corrections non validées</t>
  </si>
  <si>
    <t>Validation des corrections urgentes par les responsables</t>
  </si>
  <si>
    <t>Les corrections urgentes ont-elles été validées par les responsables ?</t>
  </si>
  <si>
    <t>Validation des corrections par les responsables</t>
  </si>
  <si>
    <t>Complexité accrue pour identifier l'origine des problèmes</t>
  </si>
  <si>
    <t>Diagnostic difficile en raison de corrections urgentes non documentées</t>
  </si>
  <si>
    <t>Rapports des corrections urgentes réalisées</t>
  </si>
  <si>
    <t>Les corrections urgentes réalisées sont-elles documentées ?</t>
  </si>
  <si>
    <t>Documentation des corrections urgentes réalisées</t>
  </si>
  <si>
    <t>Vérifier que les corrections effectuées en urgence sur les programmes sont suivies</t>
  </si>
  <si>
    <t>Disparition d'informations historiques importantes</t>
  </si>
  <si>
    <t>Perte d’information historique due à l’absence d’archivage des versions antérieures</t>
  </si>
  <si>
    <t>Archives des versions antérieures de la documentation</t>
  </si>
  <si>
    <t>Les versions antérieures de la documentation sont-elles archivées ?</t>
  </si>
  <si>
    <t xml:space="preserve"> Archivage des versions antérieures de la documentation</t>
  </si>
  <si>
    <t>Méthodes de travail dépassées</t>
  </si>
  <si>
    <t>Directives désuètes dues à une documentation non révisée fréquemment</t>
  </si>
  <si>
    <t>Historique des révisions fréquentes de la documentation</t>
  </si>
  <si>
    <t>La documentation est-elle révisée fréquemment ?</t>
  </si>
  <si>
    <t>Fréquence des révisions de la documentation</t>
  </si>
  <si>
    <t>Contenu inexact ou incomplet des procédures</t>
  </si>
  <si>
    <t>Contenu erroné ou omissions dues à une validation inexistante par des experts</t>
  </si>
  <si>
    <t>Validation du contenu de la documentation par des experts</t>
  </si>
  <si>
    <t>Le contenu de la documentation a-t-il été validé par des experts ?</t>
  </si>
  <si>
    <t>Validation du contenu de la documentation par les experts</t>
  </si>
  <si>
    <t>Difficultés d'accès aux informations nécessaires</t>
  </si>
  <si>
    <t>Difficultés pour les utilisateurs en raison d’un manque d’accessibilité</t>
  </si>
  <si>
    <t>Preuve d’accessibilité de la documentation pour les parties concernées</t>
  </si>
  <si>
    <t>La documentation est-elle accessible aux parties concernées ?</t>
  </si>
  <si>
    <t>Accessibilité de la documentation pour les parties concernées</t>
  </si>
  <si>
    <t>Documentation inutilisable ou trompeuse</t>
  </si>
  <si>
    <t>Documentation inadéquate et obsolète</t>
  </si>
  <si>
    <t>Documentation complète et à jour des processus</t>
  </si>
  <si>
    <t>Une documentation complète et à jour est-elle disponible ?</t>
  </si>
  <si>
    <t>Existence d’une documentation complète et à jour</t>
  </si>
  <si>
    <t>S’assurer que la documentation de l'application est effective</t>
  </si>
  <si>
    <t>Absence de preuves des transferts effectués</t>
  </si>
  <si>
    <t>Perte d’historique des transferts non archivés</t>
  </si>
  <si>
    <t>Archives des traces des transferts réalisés</t>
  </si>
  <si>
    <t>Les traces des transferts réalisés sont-elles archivées ?</t>
  </si>
  <si>
    <t>Archivage des traces des transferts réalisés</t>
  </si>
  <si>
    <t>Utilisation de règles non actualisées</t>
  </si>
  <si>
    <t>Directives obsolètes dues au manque de mises à jour régulières</t>
  </si>
  <si>
    <t>Historique des mises à jour des procédures de transfert</t>
  </si>
  <si>
    <t>Les procédures sont-elles mises à jour régulièrement ?</t>
  </si>
  <si>
    <t>Fréquence des mises à jour des procédures</t>
  </si>
  <si>
    <t>Incidents majeurs en environnement réel</t>
  </si>
  <si>
    <t>Défaillances en production liées à des programmes non testés</t>
  </si>
  <si>
    <t>Rapports de tests des programmes avant leur transfert en production</t>
  </si>
  <si>
    <t>Les programmes sont-ils testés avant leur transfert en production ?</t>
  </si>
  <si>
    <t>3. Test des programmes avant transfert en production</t>
  </si>
  <si>
    <t>Incompatibilités entre environnements</t>
  </si>
  <si>
    <t>Erreurs dans les environnements dues à des transferts non validés</t>
  </si>
  <si>
    <t>Validation officielle des transferts par les responsables</t>
  </si>
  <si>
    <t>Les transferts ont-ils été validés par les responsables ?</t>
  </si>
  <si>
    <t>Validation des transferts par les responsables</t>
  </si>
  <si>
    <t>Erreurs opérationnelles lors des transitions</t>
  </si>
  <si>
    <t>Confusion lors des opérations en raison de procédures de transfert non détaillées</t>
  </si>
  <si>
    <t>Document détaillé des procédures de transfert</t>
  </si>
  <si>
    <t>Les procédures de transfert sont-elles documentées de manière détaillée ?</t>
  </si>
  <si>
    <t>Documentation détaillée des procédures de transfert</t>
  </si>
  <si>
    <t>Vérifier l’existence de procédure formalisée de transfert des programmes entre les environnements</t>
  </si>
  <si>
    <t>Impossibilité de se référer aux anciennes versions</t>
  </si>
  <si>
    <t>Manque de références dues à l’absence d’archivage des versions précédentes</t>
  </si>
  <si>
    <t>Archives des versions précédentes pour référence</t>
  </si>
  <si>
    <t>Les versions précédentes sont-elles archivées pour référence ?</t>
  </si>
  <si>
    <t>Archivage des versions précédentes pour référence</t>
  </si>
  <si>
    <t>Stagnation des améliorations processus</t>
  </si>
  <si>
    <t>Non-amélioration continue due au manque d’analyse des retours d’expérience</t>
  </si>
  <si>
    <t>Rapports d’analyse des retours d’expérience des utilisateurs</t>
  </si>
  <si>
    <t>Les retours d’expérience des utilisateurs sont-ils analysés ?</t>
  </si>
  <si>
    <t>Analyse des retours d’expérience des utilisateurs</t>
  </si>
  <si>
    <t>Persistance de problèmes connus non résolus</t>
  </si>
  <si>
    <t>Dysfonctionnements ignorés dans les nouvelles versions</t>
  </si>
  <si>
    <t>Rapports de suivi des performances des nouvelles versions en production</t>
  </si>
  <si>
    <t>Les performances des nouvelles versions en production sont-elles suivies ?</t>
  </si>
  <si>
    <t>Suivi des performances des nouvelles versions en production</t>
  </si>
  <si>
    <t>Plantages et bugs fréquents dans les systèmes</t>
  </si>
  <si>
    <t>Instabilité des applications non validées</t>
  </si>
  <si>
    <t>Validation des nouvelles versions avant la mise en production</t>
  </si>
  <si>
    <t>Les nouvelles versions de l’application sont-elles validées avant leur mise en production ?</t>
  </si>
  <si>
    <t>Absence de traçabilité des changements apportés</t>
  </si>
  <si>
    <t>Suivi insuffisant des nouvelles versions non documentées</t>
  </si>
  <si>
    <t>Documentation de chaque nouvelle version de l’application</t>
  </si>
  <si>
    <t>Chaque nouvelle version de l’application est-elle documentée ?</t>
  </si>
  <si>
    <t>Documentation de chaque nouvelle version</t>
  </si>
  <si>
    <t>Vérifier que les nouvelles versions (développement interne, progiciel) sont suivies</t>
  </si>
  <si>
    <t>Impossibilité de consulter l'évolution des méthodes</t>
  </si>
  <si>
    <t>Perte d’historique des versions de procédures</t>
  </si>
  <si>
    <t>Archives des anciennes versions des procédures</t>
  </si>
  <si>
    <t>Les anciennes versions des procédures sont-elles archivées ?</t>
  </si>
  <si>
    <t>Archivage des anciennes versions des procédures</t>
  </si>
  <si>
    <t>Non-respect des standards et procédures établies</t>
  </si>
  <si>
    <t>Mauvaise application des processus par les équipes</t>
  </si>
  <si>
    <t>Preuve de disponibilité des procédures pour les équipes concernées</t>
  </si>
  <si>
    <t>Les procédures sont-elles disponibles pour les équipes concernées ?</t>
  </si>
  <si>
    <t xml:space="preserve"> Disponibilité des procédures pour les équipes concernées</t>
  </si>
  <si>
    <t>Mise en œuvre de processus erronés ou incomplets</t>
  </si>
  <si>
    <t>Contenu incorrect des procédures non validées</t>
  </si>
  <si>
    <t>Validation des procédures de maintenance par des experts techniques</t>
  </si>
  <si>
    <t>Les procédures de maintenance ont-elles été validées par des experts techniques ?</t>
  </si>
  <si>
    <t xml:space="preserve"> Validation des procédures par les experts techniques</t>
  </si>
  <si>
    <t>Application de règles inadaptées à la situation actuelle</t>
  </si>
  <si>
    <t>Utilisation de directives obsolètes</t>
  </si>
  <si>
    <t>Historique des mises à jour régulières des procédures de maintenance</t>
  </si>
  <si>
    <t>Les procédures de maintenance sont-elles mises à jour régulièrement ?</t>
  </si>
  <si>
    <t>Non-respect des réglementations en vigueur</t>
  </si>
  <si>
    <t>Non-conformité aux standards dus à l’absence de procédures documentées</t>
  </si>
  <si>
    <t>Document formalisé des procédures de maintenance</t>
  </si>
  <si>
    <t>Les procédures de maintenance sont-elles documentées formellement ?</t>
  </si>
  <si>
    <t xml:space="preserve"> Documentation des procédures de maintenance formalisées</t>
  </si>
  <si>
    <t>S’assurer de l’existence de procédure formalisée et standard de maintenance de l’application</t>
  </si>
  <si>
    <t>Interruptions de service lors de transitions</t>
  </si>
  <si>
    <t>Rupture dans la continuité opérationnelle en cas de changement</t>
  </si>
  <si>
    <t>Plan de relève ou de formation pour l’équipe en cas de changement</t>
  </si>
  <si>
    <t>Des plans de relève ou de formation sont-ils disponibles en cas de changement dans l’équipe ?</t>
  </si>
  <si>
    <t>Présence de plans de relève ou de formation en cas de changement dans l’équipe</t>
  </si>
  <si>
    <t>Ralentissement des activités</t>
  </si>
  <si>
    <t>Baisse de productivité due à l’absence d’évaluations</t>
  </si>
  <si>
    <t>Rapports d’évaluations de performance</t>
  </si>
  <si>
    <t>Les évaluations de performance sont-elles réalisées régulièrement ?</t>
  </si>
  <si>
    <t>Fréquence des évaluations de performance</t>
  </si>
  <si>
    <t>Dépendance excessive à certains collaborateurs</t>
  </si>
  <si>
    <t>Autonomie non garantie pour l’équipe</t>
  </si>
  <si>
    <t>Rapports de tests périodiques sur l’autonomie de l’équipe</t>
  </si>
  <si>
    <t>Des tests périodiques sont-ils effectués pour vérifier l’autonomie de l’équipe ?</t>
  </si>
  <si>
    <t>Tests périodiques pour vérifier l’autonomie de l’équipe</t>
  </si>
  <si>
    <t>Disparition de connaissances importantes</t>
  </si>
  <si>
    <t>Perte de savoir-faire non documenté</t>
  </si>
  <si>
    <t>Documentation des compétences requises pour la maintenance</t>
  </si>
  <si>
    <t>Les compétences requises pour la maintenance sont-elles documentées ?</t>
  </si>
  <si>
    <t>Incapacité à réaliser certaines tâches critiques</t>
  </si>
  <si>
    <t>Manque de compétences au sein de l’équipe</t>
  </si>
  <si>
    <t>Rapports de formation régulière des membres de l’équipe</t>
  </si>
  <si>
    <t>Les membres de l’équipe reçoivent-ils une formation régulière ?</t>
  </si>
  <si>
    <t>Formation régulière des membres de l’équipe</t>
  </si>
  <si>
    <t>S’assurer que l'équipe actuelle en charge de la maintenance est autonome et compétente</t>
  </si>
  <si>
    <t>Validation d'approches inefficaces</t>
  </si>
  <si>
    <t>Pratiques inefficaces validées par la direction</t>
  </si>
  <si>
    <t>Validation officielle des pratiques de séparation des tâches par la direction</t>
  </si>
  <si>
    <t>Les pratiques de séparation des tâches ont-elles été validées par la direction ?</t>
  </si>
  <si>
    <t>Validation par la direction des pratiques de séparation</t>
  </si>
  <si>
    <t>Persistance des problèmes non résolus</t>
  </si>
  <si>
    <t>Maintien des dysfonctionnements en cas de non-correction</t>
  </si>
  <si>
    <t>Plan d’action avec mesures correctives en cas de non-respect des séparations</t>
  </si>
  <si>
    <t>Des mesures correctives sont-elles mises en place en cas de non-respect des séparations ?</t>
  </si>
  <si>
    <t>Mesures correctives en cas de non-respect des séparations</t>
  </si>
  <si>
    <t>Risques de fraude ou d'erreurs accrues</t>
  </si>
  <si>
    <t>Non-respect des séparations de tâches</t>
  </si>
  <si>
    <t>Rapports d’audits vérifiant la séparation des tâches</t>
  </si>
  <si>
    <t>Des audits pour vérifier la séparation des tâches sont-ils effectués régulièrement ?</t>
  </si>
  <si>
    <t>Fréquence des audits pour vérifier la séparation des tâches</t>
  </si>
  <si>
    <t>Flou dans les obligations des rôles</t>
  </si>
  <si>
    <t>Document formel décrivant les responsabilités de chaque rôle</t>
  </si>
  <si>
    <t>Les responsabilités de chaque rôle sont-elles documentées formellement ?</t>
  </si>
  <si>
    <t>Documentation formelle des responsabilités par rôle</t>
  </si>
  <si>
    <t>Chevauchement ou omission de tâches</t>
  </si>
  <si>
    <t>Confusion dans l’attribution des tâches</t>
  </si>
  <si>
    <t>Liste des rôles clairement définis pour chaque tâche</t>
  </si>
  <si>
    <t>Des rôles clairement définis pour chaque tâche existent-ils ?</t>
  </si>
  <si>
    <t>Existence de rôles clairement définis pour chaque tâche</t>
  </si>
  <si>
    <t>Vérifier que la maintenance de la séparation des tâches est effective</t>
  </si>
  <si>
    <t>Modifications frauduleuses non détectées</t>
  </si>
  <si>
    <t>Manque de contrôle sur les modifications non autorisées</t>
  </si>
  <si>
    <t>Rapport décrivant les restrictions pour éviter les modifications non autorisées</t>
  </si>
  <si>
    <t>Des restrictions sont-elles en place pour éviter les modifications non autorisées ?</t>
  </si>
  <si>
    <t>Restrictions sur les modifications non autorisées</t>
  </si>
  <si>
    <t>Vulnérabilités persistantes non corrigées</t>
  </si>
  <si>
    <t xml:space="preserve"> Failles non détectées</t>
  </si>
  <si>
    <t>Rapport des audits réguliers des accès</t>
  </si>
  <si>
    <t>Les audits des accès aux bibliothèques de production sont-ils réalisés régulièrement ?</t>
  </si>
  <si>
    <t>Fréquence des audits des accès</t>
  </si>
  <si>
    <t>Droits d'accès mal attribués</t>
  </si>
  <si>
    <t>Mauvaise gestion des droits</t>
  </si>
  <si>
    <t>Validation des autorisations par les responsables</t>
  </si>
  <si>
    <t>Les autorisations d’accès aux bibliothèques de production ont-elles été validées par les responsables ?</t>
  </si>
  <si>
    <t>Accès illégitimes à des données sensibles</t>
  </si>
  <si>
    <t>Accès non autorisé</t>
  </si>
  <si>
    <t>Rapport sur la présence d’un système de gestion des accès</t>
  </si>
  <si>
    <t>Un système de gestion des accès est-il en place pour les bibliothèques de production ?</t>
  </si>
  <si>
    <t>Présence d’un système de gestion des accès</t>
  </si>
  <si>
    <t>Utilisation abusive des ressources</t>
  </si>
  <si>
    <t>Confusion ou d’abus</t>
  </si>
  <si>
    <t>Documentation des droits d’accès aux bibliothèques de production</t>
  </si>
  <si>
    <t>Les droits d’accès aux bibliothèques de production sont-ils documentés ?</t>
  </si>
  <si>
    <t>S’assurer que l'accès aux bibliothèques de production est réglementé</t>
  </si>
  <si>
    <t>Absence d'archivage des activités passées</t>
  </si>
  <si>
    <t>Perte d’historique</t>
  </si>
  <si>
    <t>Archives des anciennes tâches pour référence future</t>
  </si>
  <si>
    <t>Les anciennes tâches sont-elles archivées pour référence future ?</t>
  </si>
  <si>
    <t xml:space="preserve"> Archivage des anciennes tâches pour référence future</t>
  </si>
  <si>
    <t>Actions non coordonnées entre services</t>
  </si>
  <si>
    <t>Mauvaise coordination</t>
  </si>
  <si>
    <t>Validation des tâches par les responsables</t>
  </si>
  <si>
    <t>Les tâches sont-elles validées par les responsables ?</t>
  </si>
  <si>
    <t>Désorganisation, perte de temps</t>
  </si>
  <si>
    <t>Confusion et inefficacité</t>
  </si>
  <si>
    <t>Document décrivant les processus liés au développement et à l’exploitation</t>
  </si>
  <si>
    <t>Les processus liés au développement et à l'exploitation sont-ils documentés ?</t>
  </si>
  <si>
    <t>Documentation des processus liés au développement et à l'exploitation</t>
  </si>
  <si>
    <t>Utilisation d'informations non valides</t>
  </si>
  <si>
    <t>Informations périmées</t>
  </si>
  <si>
    <t>Rapport des mises à jour régulières du journal de suivi</t>
  </si>
  <si>
    <t>Le journal de suivi des tâches est-il mis à jour régulièrement ?</t>
  </si>
  <si>
    <t>Fréquence des mises à jour du journal de suivi</t>
  </si>
  <si>
    <t>Impossibilité de retracer les actions et modifications</t>
  </si>
  <si>
    <t>Journal de suivi des tâches disponibles</t>
  </si>
  <si>
    <t>Un journal de suivi des tâches est-il disponible ?</t>
  </si>
  <si>
    <t>Disponibilité d’un journal de suivi des tâches</t>
  </si>
  <si>
    <t>S’assurer que les tâches relatives au développement et à l'exploitation de l'application sont bien suivies et documentées ;</t>
  </si>
  <si>
    <t>Fonction informatique</t>
  </si>
  <si>
    <t>Stagnation des processus, pas d'optimisation</t>
  </si>
  <si>
    <t>Absence d’amélioration continue</t>
  </si>
  <si>
    <t>Rapport de collecte des retours utilisateurs pour améliorer les interfaces</t>
  </si>
  <si>
    <t>Les retours des utilisateurs sont-ils collectés pour améliorer les interfaces ?</t>
  </si>
  <si>
    <t>Collecte des retours utilisateurs pour améliorer les interfaces</t>
  </si>
  <si>
    <t>Maintien de méthodes non optimales</t>
  </si>
  <si>
    <t>Mauvaises pratiques</t>
  </si>
  <si>
    <t>Rapport de formation des utilisateurs sur les outils de saisie</t>
  </si>
  <si>
    <t>Les utilisateurs reçoivent-ils une formation sur les outils de saisie ?</t>
  </si>
  <si>
    <t>Formation des utilisateurs sur les outils de saisie</t>
  </si>
  <si>
    <t>Vulnérabilités exploitables dans le système</t>
  </si>
  <si>
    <t>Failles et erreurs</t>
  </si>
  <si>
    <t>Documentation des contrôles intégrés dans les interfaces</t>
  </si>
  <si>
    <t>Les contrôles intégrés dans les interfaces sont-ils documentés ?</t>
  </si>
  <si>
    <t xml:space="preserve"> Documentation des contrôles intégrés dans les interfaces</t>
  </si>
  <si>
    <t>Difficultés d'utilisation, erreurs répétées</t>
  </si>
  <si>
    <t>Confusion pour l’utilisateur</t>
  </si>
  <si>
    <t>Capture des messages d’erreur descriptifs affichés à l’écran</t>
  </si>
  <si>
    <t>Des messages d’erreur descriptifs sont-ils présents à l’écran ?</t>
  </si>
  <si>
    <t xml:space="preserve"> Présence de messages d’erreur descriptifs à l’écran</t>
  </si>
  <si>
    <t>Frustration des utilisateurs, abandon des outils</t>
  </si>
  <si>
    <t>Expérience utilisateur médiocre</t>
  </si>
  <si>
    <t>Rapport des tests réguliers de l’ergonomie des interfaces</t>
  </si>
  <si>
    <t>Des tests réguliers de l’ergonomie des interfaces sont-ils effectués ?</t>
  </si>
  <si>
    <t>Tests réguliers de l’ergonomie des interfaces</t>
  </si>
  <si>
    <t>S’assurer que les facilités de saisie, l’ergonomie de la saisie, les messages écrans et les contrôles sont mis en œuvre</t>
  </si>
  <si>
    <t>Prise de décision sur des informations non actualisées</t>
  </si>
  <si>
    <t>Informations obsolètes</t>
  </si>
  <si>
    <t>Rapport des mises à jour régulières des documents utilisés</t>
  </si>
  <si>
    <t>Les documents utilisés sont-ils mis à jour régulièrement ?</t>
  </si>
  <si>
    <t>Fréquence des mises à jour des documents utilisés</t>
  </si>
  <si>
    <t>Impossibilité de consulter les actions passées</t>
  </si>
  <si>
    <t>Archives des documents pour vérification ultérieure</t>
  </si>
  <si>
    <t>Les documents sont-ils conservés pour vérification ultérieure ?</t>
  </si>
  <si>
    <t>Conservation des documents pour vérification ultérieure</t>
  </si>
  <si>
    <t>Bases de données ou rapports falsifiés</t>
  </si>
  <si>
    <t>Données incorrectes</t>
  </si>
  <si>
    <t>Rapport de contrôle de l’intégrité des documents avant saisie</t>
  </si>
  <si>
    <t>L’intégrité des documents est-elle contrôlée avant la saisie ?</t>
  </si>
  <si>
    <t>Contrôle de l’intégrité des documents avant la saisie</t>
  </si>
  <si>
    <t>Informations inexactes affectant les décisions</t>
  </si>
  <si>
    <t>Inexactitudes dans les données</t>
  </si>
  <si>
    <t>Validation officielle des documents par les responsables</t>
  </si>
  <si>
    <t>Les documents utilisés pour la saisie ont-ils été validés par les responsables ?</t>
  </si>
  <si>
    <t>Validation des documents par les responsables</t>
  </si>
  <si>
    <t>Données erronées dans le système</t>
  </si>
  <si>
    <t>Erreurs dans les entrées</t>
  </si>
  <si>
    <t>Documentation formelle des documents nécessaires à la saisie</t>
  </si>
  <si>
    <t>Les documents nécessaires à la saisie sont-ils documentés formellement ?</t>
  </si>
  <si>
    <t>Vérifier que tous les documents servant de base à la saisie sont pris en compte</t>
  </si>
  <si>
    <t>Réponses inefficaces</t>
  </si>
  <si>
    <t>Procédure d’escalade pour les violations détectées</t>
  </si>
  <si>
    <t>Un processus d’escalade est-il en place pour les violations détectées ?</t>
  </si>
  <si>
    <t>Présence d’un processus d’escalade pour les violations détectées</t>
  </si>
  <si>
    <t>Prise de décision sur des bases erronées</t>
  </si>
  <si>
    <t>Réponses inappropriées</t>
  </si>
  <si>
    <t>Signalements des anomalies détectées dans les audits</t>
  </si>
  <si>
    <t>Les anomalies détectées dans les audits sont-elles signalées ?</t>
  </si>
  <si>
    <t>Signalement des anomalies détectées dans les audits</t>
  </si>
  <si>
    <t>Données corrompues ou falsifiées</t>
  </si>
  <si>
    <t>Absence de références historiques</t>
  </si>
  <si>
    <t>Logs d’audit conservés sur une période définie</t>
  </si>
  <si>
    <t>Les logs d’audit sont-ils conservés pendant une période définie ?</t>
  </si>
  <si>
    <t>Conservation des logs d’audit pendant une période définie</t>
  </si>
  <si>
    <t>Failles non détectées</t>
  </si>
  <si>
    <t>Rapport des analyses régulières des pistes d’audit</t>
  </si>
  <si>
    <t>Les pistes d’audit sont-elles analysées régulièrement ?</t>
  </si>
  <si>
    <t>Fréquence des analyses des pistes d’audit</t>
  </si>
  <si>
    <t>Difficulté à analyser les tendances passées</t>
  </si>
  <si>
    <t>Traçabilité impossible</t>
  </si>
  <si>
    <t>Rapport d’activation des pistes d’audit dans le système</t>
  </si>
  <si>
    <t>Les pistes d’audit sont-elles activées dans le système ?</t>
  </si>
  <si>
    <t>Activation des pistes d’audit dans le système</t>
  </si>
  <si>
    <t>Vérifier l’existence de pistes d’audit sur le système d’administration de l’application</t>
  </si>
  <si>
    <t>Incapacité à investiguer les incidents</t>
  </si>
  <si>
    <t>Violation des données</t>
  </si>
  <si>
    <t>Documentation des systèmes de contrôle pour limiter les accès non autorisés</t>
  </si>
  <si>
    <t>Des systèmes de contrôle sont-ils en place pour limiter les accès non autorisés ?</t>
  </si>
  <si>
    <t>Présence de systèmes de contrôle pour limiter les accès non autorisés</t>
  </si>
  <si>
    <t>Fuites d'informations sensibles</t>
  </si>
  <si>
    <t>Permissions mal attribuées</t>
  </si>
  <si>
    <t>Validation des droits d’accès par les parties prenantes</t>
  </si>
  <si>
    <t>Les droits d’accès ont-ils été validés par les parties prenantes ?</t>
  </si>
  <si>
    <t>Droits incohérents avec les rôles</t>
  </si>
  <si>
    <t>Rapport des audits des accès aux données et transactions</t>
  </si>
  <si>
    <t>Les accès aux données et transactions font-ils l’objet d’audits réguliers ?</t>
  </si>
  <si>
    <t>Fréquence des audits des accès aux données et transactions</t>
  </si>
  <si>
    <t>Erreurs humaines, pertes de données</t>
  </si>
  <si>
    <t>Confusion ou perte d’information</t>
  </si>
  <si>
    <t>Manuel des processus de gestion des accès</t>
  </si>
  <si>
    <t>Les processus de gestion des accès sont-ils documentés ?</t>
  </si>
  <si>
    <t>Documentation des processus de gestion des accès</t>
  </si>
  <si>
    <t>Accès excessifs ou insuffisants</t>
  </si>
  <si>
    <t>Permissions inappropriées</t>
  </si>
  <si>
    <t>Documentation des profils d’accès différenciés (par rôle)</t>
  </si>
  <si>
    <t>Des profils d’accès différenciés (par rôle) sont-ils utilisés ?</t>
  </si>
  <si>
    <t xml:space="preserve"> Utilisation de profils d’accès différenciés (par rôle)</t>
  </si>
  <si>
    <t>S’assurer que l'accès aux données et aux transactions de l’application est géré</t>
  </si>
  <si>
    <t>Perte de confiance des parties prenantes</t>
  </si>
  <si>
    <t>Sécurité altérée</t>
  </si>
  <si>
    <t>Plan d’action pour corriger les connexions suspectes</t>
  </si>
  <si>
    <t>Des mesures correctives pour les connexions suspectes sont-elles mises en œuvre ?</t>
  </si>
  <si>
    <t>Mise en œuvre de mesures correctives pour les connexions suspectes</t>
  </si>
  <si>
    <t>Pénétration prolongée dans le système</t>
  </si>
  <si>
    <t>Attaques persistantes</t>
  </si>
  <si>
    <t>Rapport définissant le seuil de blocage après plusieurs tentatives échouées</t>
  </si>
  <si>
    <t>Un seuil de blocage est-il appliqué après plusieurs tentatives échouées ?</t>
  </si>
  <si>
    <t>Présence d’un seuil de blocage après plusieurs tentatives échouées</t>
  </si>
  <si>
    <t>Aggravation des incidents, temps d'indisponibilité accru</t>
  </si>
  <si>
    <t>Signalements des anomalies détectées aux responsables</t>
  </si>
  <si>
    <t>Les anomalies détectées sont-elles signalées aux responsables ?</t>
  </si>
  <si>
    <t>Signalement des anomalies détectées aux responsables</t>
  </si>
  <si>
    <t>Exposition à des attaques connues non corrigées</t>
  </si>
  <si>
    <t>Menaces non identifiées</t>
  </si>
  <si>
    <t>Rapport d’analyse régulière des logs de connexion</t>
  </si>
  <si>
    <t>Les logs de connexion sont-ils analysés régulièrement ?</t>
  </si>
  <si>
    <t>Analyse régulière des logs de connexion</t>
  </si>
  <si>
    <t>Évaluations erronées des vulnérabilités</t>
  </si>
  <si>
    <t>Diagnostics incomplets</t>
  </si>
  <si>
    <t>Journal des tentatives de connexion infructueuses</t>
  </si>
  <si>
    <t>Les tentatives de connexion infructueuses sont-elles enregistrées ?</t>
  </si>
  <si>
    <t>Enregistrement des tentatives de connexion infructueuses</t>
  </si>
  <si>
    <t>S’assurer que les tentatives de connexions infructueuses à l'application sont suivies</t>
  </si>
  <si>
    <t>Partage de comptes, négligence sécuritaire</t>
  </si>
  <si>
    <t>Comportements à risque des utilisateurs</t>
  </si>
  <si>
    <t>Programme de sensibilisation aux bonnes pratiques de mot de passe</t>
  </si>
  <si>
    <t>Les utilisateurs sont-ils sensibilisés aux bonnes pratiques de mot de passe ?</t>
  </si>
  <si>
    <t xml:space="preserve"> Sensibilisation des utilisateurs aux bonnes pratiques de mot de passe</t>
  </si>
  <si>
    <t>Attaques réussies faute d'alertes</t>
  </si>
  <si>
    <t>Tentatives non détectées</t>
  </si>
  <si>
    <t>Journal des tentatives de connexion avec des mots de passe incorrects</t>
  </si>
  <si>
    <t>Le suivi des tentatives de connexion avec des mots de passe incorrects est-il effectué ?</t>
  </si>
  <si>
    <t>Suivi des tentatives de connexion avec des mots de passe incorrects</t>
  </si>
  <si>
    <t>Accès avec d'anciens identifiants non révoqués</t>
  </si>
  <si>
    <t>Usurpation via des mots de passe obsolètes</t>
  </si>
  <si>
    <t>Rapport de mise à jour des mots de passe</t>
  </si>
  <si>
    <t>La fréquence de mise à jour des mots de passe est-elle suffisante ?</t>
  </si>
  <si>
    <t xml:space="preserve"> Fréquence de mise à jour des mots de passe</t>
  </si>
  <si>
    <t>Piratage de comptes par force brute</t>
  </si>
  <si>
    <t>Mot de passe vulnérable</t>
  </si>
  <si>
    <t>Document décrivant les critères de complexité des mots de passe</t>
  </si>
  <si>
    <t>Les critères de complexité des mots de passe sont-ils respectés ?</t>
  </si>
  <si>
    <t>Respect des critères de complexité des mots de passe</t>
  </si>
  <si>
    <t>Interceptions de données, attaques MITM</t>
  </si>
  <si>
    <t>Preuve de la présence obligatoire d’un mot de passe pour chaque utilisateur</t>
  </si>
  <si>
    <t>Un mot de passe est-il obligatoire pour chaque utilisateur ?</t>
  </si>
  <si>
    <t>Présence obligatoire d’un mot de passe pour chaque utilisateur</t>
  </si>
  <si>
    <t>Vérifier qu’un mot de passe est associé à l'identifiant</t>
  </si>
  <si>
    <t>Perte de confidentialité/intégrité des données</t>
  </si>
  <si>
    <t>Sécurité compromise</t>
  </si>
  <si>
    <t>Rapport de suivi des tentatives d’usurpation d’identité</t>
  </si>
  <si>
    <t>Le suivi des tentatives d’usurpation d’identité est-il assuré ?</t>
  </si>
  <si>
    <t>Suivi des tentatives d’usurpation d’identité</t>
  </si>
  <si>
    <t>Exploitation par des attaquants, incidents majeurs</t>
  </si>
  <si>
    <t>Rapport des audits réguliers sur le processus d’identification</t>
  </si>
  <si>
    <t>Le processus d’identification est-il audité régulièrement ?</t>
  </si>
  <si>
    <t>Fréquence des audits sur le processus d’identification</t>
  </si>
  <si>
    <t>Modifications non autorisées, fuites de données</t>
  </si>
  <si>
    <t>Erreurs ou abus</t>
  </si>
  <si>
    <t>Validation des identifiants par l’administration</t>
  </si>
  <si>
    <t>Les identifiants des utilisateurs sont-ils validés par l’administration ?</t>
  </si>
  <si>
    <t>Exposition accrue aux menaces internes/externes</t>
  </si>
  <si>
    <t>Gestion inadéquate des accès</t>
  </si>
  <si>
    <t>Documentation des processus d’identification des utilisateurs</t>
  </si>
  <si>
    <t>Les processus d’identification des utilisateurs sont-ils documentés ?</t>
  </si>
  <si>
    <t>Accès frauduleux, actions malveillantes au nom d'un utilisateur légitime</t>
  </si>
  <si>
    <t>Rapport décrivant les techniques d’authentification utilisées</t>
  </si>
  <si>
    <t>Des techniques d’authentification, comme un identifiant unique, sont-elles utilisées ?</t>
  </si>
  <si>
    <t>Utilisation de techniques d’authentification (ex. identifiant unique)</t>
  </si>
  <si>
    <t>Vérifier que l’identification des utilisateurs est réalisée</t>
  </si>
  <si>
    <t>Droits inadaptés aux besoins réels</t>
  </si>
  <si>
    <t>Erreurs de gestion des profils</t>
  </si>
  <si>
    <t>Rapport de formation des administrateurs sur la gestion des profils</t>
  </si>
  <si>
    <t>Les administrateurs ont-ils reçu une formation sur la gestion des profils ?</t>
  </si>
  <si>
    <t>Formation des administrateurs sur la gestion des profils</t>
  </si>
  <si>
    <t>Sanctions légales, impossibilité d'auditer les actions</t>
  </si>
  <si>
    <t>Non-conformité ou perte de traçabilité</t>
  </si>
  <si>
    <t>Journal de suivi des modifications des profils utilisateurs</t>
  </si>
  <si>
    <t>Les modifications des profils utilisateurs sont-elles suivies ?</t>
  </si>
  <si>
    <t>Suivi des modifications des profils utilisateurs</t>
  </si>
  <si>
    <t>Accès injustifiés à des données sensibles</t>
  </si>
  <si>
    <t>Permissions incorrectes</t>
  </si>
  <si>
    <t>Validation des profils par les parties prenantes</t>
  </si>
  <si>
    <t>Les profils utilisateurs ont-ils été validés par les parties prenantes ?</t>
  </si>
  <si>
    <t>Confusion dans les accès, responsabilités floues</t>
  </si>
  <si>
    <t>Procédure formelle de création, modification et suppression des profils</t>
  </si>
  <si>
    <t>Un processus de création, modification et suppression des profils est-il défini ?</t>
  </si>
  <si>
    <t>Processus de création, modification et suppression des profils</t>
  </si>
  <si>
    <t>Comptes obsolètes actifs, accès non révoqués</t>
  </si>
  <si>
    <t>Gestion inefficace des utilisateurs</t>
  </si>
  <si>
    <t>Document formalisé des profils utilisateurs</t>
  </si>
  <si>
    <t>Un document formalisé des profils utilisateurs existe-t-il ?</t>
  </si>
  <si>
    <t>Existence d’un document formalisé des profils utilisateurs</t>
  </si>
  <si>
    <t>S’assurer qu’une procédure de gestion des profils utilisateurs existe</t>
  </si>
  <si>
    <t>Failles non détectées, violations de sécurité persistantes</t>
  </si>
  <si>
    <t>Contrôle insuffisant</t>
  </si>
  <si>
    <t>Journal de suivi des modifications des accès aux ressources</t>
  </si>
  <si>
    <t>Les modifications des accès aux ressources sont-elles suivies ?</t>
  </si>
  <si>
    <t>Suivi des modifications des accès aux ressources</t>
  </si>
  <si>
    <t>Accès non autorisés, permissions excessives, abus de droits</t>
  </si>
  <si>
    <t>Mauvaise gestion des privilèges</t>
  </si>
  <si>
    <t>Validation des accès par la direction</t>
  </si>
  <si>
    <t>Les accès sont-ils validés par la direction ?</t>
  </si>
  <si>
    <t>Privilèges excessifs, accès injustifiés aux systèmes sensibles</t>
  </si>
  <si>
    <t>Permissions obsolètes ou inappropriées</t>
  </si>
  <si>
    <t>Journal des mises à jour régulières des droits d’accès</t>
  </si>
  <si>
    <t>Les droits d’accès sont-ils mis à jour régulièrement ?</t>
  </si>
  <si>
    <t>Mise à jour régulière des droits d’accès</t>
  </si>
  <si>
    <t>Utilisation abusive des ressources, détournements</t>
  </si>
  <si>
    <t>Documentation des autorisations d’accès par utilisateur</t>
  </si>
  <si>
    <t>Les autorisations d’accès par utilisateur sont-elles documentées ?</t>
  </si>
  <si>
    <t>Fuites de données, compromission d'informations</t>
  </si>
  <si>
    <t>Rapport sur le système de gestion d’accès centralisé</t>
  </si>
  <si>
    <t>Un système de gestion d’accès centralisé est-il en place ?</t>
  </si>
  <si>
    <t>Présence d’un système de gestion d’accès centralisé</t>
  </si>
  <si>
    <t>S'assurer que l'accès aux ressources de l'application (données et transactions) est restreint par un système de gestion d'accès</t>
  </si>
  <si>
    <t>Application</t>
  </si>
  <si>
    <t>Incompréhensions, erreurs d'exécution</t>
  </si>
  <si>
    <t>Malentendus ou omissions</t>
  </si>
  <si>
    <t>Confirmation de réception des comptes rendus par le propriétaire</t>
  </si>
  <si>
    <t>La réception des comptes rendus par le propriétaire est-elle confirmée chaque mois ?</t>
  </si>
  <si>
    <t>Confirmation de réception par le propriétaire chaque mois</t>
  </si>
  <si>
    <t>Désalignement des équipes, actions non coordonnées</t>
  </si>
  <si>
    <t>Manque de communication</t>
  </si>
  <si>
    <t>Preuve d’accès garanti au propriétaire pour chaque compte rendu</t>
  </si>
  <si>
    <t>Le propriétaire a-t-il un accès garanti à chaque compte rendu ?</t>
  </si>
  <si>
    <t>Accès garanti au propriétaire pour chaque compte rendu</t>
  </si>
  <si>
    <t>Absence de traçabilité, difficultés d'audit</t>
  </si>
  <si>
    <t>Non-référencement historique</t>
  </si>
  <si>
    <t>Référentiel dédié à l’archivage des comptes rendus</t>
  </si>
  <si>
    <t>Les comptes rendus sont-ils archivés dans un référentiel dédié ?</t>
  </si>
  <si>
    <t>Archivage des comptes rendus dans un référentiel dédié</t>
  </si>
  <si>
    <t>Décisions sans historique, répétition d'erreurs</t>
  </si>
  <si>
    <t xml:space="preserve"> Perte d’informations clés</t>
  </si>
  <si>
    <t>Rapport de rédaction systématique des comptes rendus chaque mois</t>
  </si>
  <si>
    <t>Les comptes rendus sont-ils rédigés systématiquement chaque mois ?</t>
  </si>
  <si>
    <t>Rédaction systématique des comptes rendus chaque mois</t>
  </si>
  <si>
    <t>Rejets par les auditeurs, problèmes de conformité</t>
  </si>
  <si>
    <t xml:space="preserve"> Non-conformité dans les rapports</t>
  </si>
  <si>
    <t>Format standard pour les comptes rendus mensuels</t>
  </si>
  <si>
    <t>Un format standard pour les comptes rendus mensuels est-il disponible ?</t>
  </si>
  <si>
    <t>Présence d’un format standard pour les comptes rendus mensuels</t>
  </si>
  <si>
    <t>S’assurer de l’existence et de la mise à disposition du compte rendu mensuel au propriétaire</t>
  </si>
  <si>
    <t>Impossibilité d'analyser les tendances, perte de contexte</t>
  </si>
  <si>
    <t>Perte de références historiques</t>
  </si>
  <si>
    <t>Les anciennes versions des procédures sont-elles archivées pour référence ?</t>
  </si>
  <si>
    <t>Archivage des anciennes versions pour référence</t>
  </si>
  <si>
    <t>Défaillances opérationnelles, non-qualité</t>
  </si>
  <si>
    <t>Mauvaise application des processus</t>
  </si>
  <si>
    <t>Documentation prouvant la disponibilité des procédures pour les utilisateurs concernés</t>
  </si>
  <si>
    <t>Les procédures sont-elles disponibles pour les utilisateurs concernés ?</t>
  </si>
  <si>
    <t>Disponibilité des procédures pour les utilisateurs concernés</t>
  </si>
  <si>
    <t>Violations réglementaires, risques légaux</t>
  </si>
  <si>
    <t>Non-respect des directives</t>
  </si>
  <si>
    <t>Validation des procédures par les responsables</t>
  </si>
  <si>
    <t>Les procédures ont-elles été validées par les responsables ?</t>
  </si>
  <si>
    <t>Inadéquation avec l'environnement réel, gaspillage de ressources</t>
  </si>
  <si>
    <t>Incompatibilité avec les besoins actuels</t>
  </si>
  <si>
    <t>Historique des mises à jour régulières des procédures</t>
  </si>
  <si>
    <t>Mise à jour régulière des procédures</t>
  </si>
  <si>
    <t>Incohérences opérationnelles, difficultés de collaboration</t>
  </si>
  <si>
    <t>Pratiques non uniformisées</t>
  </si>
  <si>
    <t>Document formel des procédures applicables</t>
  </si>
  <si>
    <t>Les procédures applicables sont-elles documentées de manière formelle ?</t>
  </si>
  <si>
    <t>Documentation formelle des procédures applicables</t>
  </si>
  <si>
    <t>Vérifier l’existence de procédures formalisées</t>
  </si>
  <si>
    <t>Erreurs de jugement, actions inappropriées</t>
  </si>
  <si>
    <t>Contenu erroné ou incomplet</t>
  </si>
  <si>
    <t>Validation du contenu du manuel par un expert technique</t>
  </si>
  <si>
    <t>Le contenu du manuel a-t-il été validé par un expert technique ?</t>
  </si>
  <si>
    <t>Validation du contenu par un expert technique</t>
  </si>
  <si>
    <t>Non-respect des politiques, exposition juridique</t>
  </si>
  <si>
    <t>Non-utilisation des directives</t>
  </si>
  <si>
    <t>Preuve d’accessibilité du manuel pour les administrateurs concernés</t>
  </si>
  <si>
    <t>Le manuel est-il accessible aux administrateurs concernés ?</t>
  </si>
  <si>
    <t>Accessibilité du manuel aux administrateurs concernés</t>
  </si>
  <si>
    <t>Réponse désorganisée aux crises, aggravation des incidents</t>
  </si>
  <si>
    <t>Mauvaise gestion des situations d’urgence</t>
  </si>
  <si>
    <t>Section dédiée aux procédures critiques dans le manuel</t>
  </si>
  <si>
    <t>Une section pour les procédures critiques est-elle incluse dans le manuel ?</t>
  </si>
  <si>
    <t xml:space="preserve"> Existence d’une section pour les procédures critiques</t>
  </si>
  <si>
    <t>Processus obsolètes, non-conformité aux standards actuels</t>
  </si>
  <si>
    <t>Utilisation d’informations désuètes</t>
  </si>
  <si>
    <t>Historique des mises à jour du manuel</t>
  </si>
  <si>
    <t>La date de dernière mise à jour du manuel est-elle documentée ?</t>
  </si>
  <si>
    <t>Date de dernière mise à jour du manuel</t>
  </si>
  <si>
    <t>Retards dans les interventions, difficultés opérationnelles</t>
  </si>
  <si>
    <t>Accessibilité limitée au manuel</t>
  </si>
  <si>
    <t>Manuel stocké dans un référentiel officiel</t>
  </si>
  <si>
    <t>Le manuel est-il stocké dans un référentiel officiel ?</t>
  </si>
  <si>
    <t>Présence du manuel dans un référentiel officiel</t>
  </si>
  <si>
    <t>Vérifier l’existence d’un manuel d'administration de l'application</t>
  </si>
  <si>
    <t>Stratégies inefficaces, opportunités manquées</t>
  </si>
  <si>
    <t>Décisions basées sur des informations obsolètes</t>
  </si>
  <si>
    <t>Rapport des mises à jour de l’évaluation</t>
  </si>
  <si>
    <t>La fréquence des mises à jour de l’évaluation est-elle respectée ?</t>
  </si>
  <si>
    <t>Fréquence des mises à jour de l’évaluation</t>
  </si>
  <si>
    <t>Augmentation des attaques réussies, coûts de remediation élevés</t>
  </si>
  <si>
    <t>Exposition accrue aux menaces</t>
  </si>
  <si>
    <t>Rapport sur les ajustements des contrôles de sécurité basés sur l’analyse</t>
  </si>
  <si>
    <t>Les contrôles de sécurité ont-ils été ajustés en fonction des résultats de l’analyse ?</t>
  </si>
  <si>
    <t>Ajustements des contrôles de sécurité en fonction de l’analyse</t>
  </si>
  <si>
    <t>Blocage des initiatives de sécurité, budgets insuffisants</t>
  </si>
  <si>
    <t>Manque de soutien des décideurs</t>
  </si>
  <si>
    <t>Validation officielle de l’évaluation par la direction</t>
  </si>
  <si>
    <t>L’évaluation du niveau de sensibilité a-t-elle été validée par la direction ?</t>
  </si>
  <si>
    <t>Validation de l’évaluation par la direction</t>
  </si>
  <si>
    <t>Détection tardive des faiblesses, augmentation des risques résiduels</t>
  </si>
  <si>
    <t>Non-identification des vulnérabilités</t>
  </si>
  <si>
    <t>Rapport d’évaluation du niveau de sensibilité</t>
  </si>
  <si>
    <t>Un rapport d’évaluation du niveau de sensibilité est-il disponible ?</t>
  </si>
  <si>
    <t xml:space="preserve"> Présence d’un rapport d’évaluation du niveau de sensibilité</t>
  </si>
  <si>
    <t>Sanctions réglementaires, atteinte à la réputation, perte financière</t>
  </si>
  <si>
    <t>Violation de données sensibles</t>
  </si>
  <si>
    <t>Rapport de classification formelle des données par niveau de sensibilité</t>
  </si>
  <si>
    <t>Les données ont-elles été classifiées formellement en fonction de leur niveau de sensibilité ?</t>
  </si>
  <si>
    <t>Classification formelle des données en termes de sensibilité</t>
  </si>
  <si>
    <t>S’assurer que l’analyse et évaluation du niveau de sensibilité a été réalisée</t>
  </si>
  <si>
    <t>Choix stratégiques inappropriés, conflits organisationnels</t>
  </si>
  <si>
    <t>Décisions non éclairées par les parties concernées</t>
  </si>
  <si>
    <t>Communication des mises à jour des analyses de risques aux parties concernées</t>
  </si>
  <si>
    <t>Les mises à jour de l’analyse des risques ont-elles été communiquées aux parties prenantes ?</t>
  </si>
  <si>
    <t>Communication des mises à jour aux parties prenantes</t>
  </si>
  <si>
    <t>Protection inadéquate, persistance des vulnérabilités</t>
  </si>
  <si>
    <t>Solutions inefficaces pour de nouveaux risques</t>
  </si>
  <si>
    <t>Preuve des ajustements des mesures d’atténuation</t>
  </si>
  <si>
    <t>Les mesures d’atténuation ont-elles été ajustées en fonction des nouveaux risques ?</t>
  </si>
  <si>
    <t>. Ajustements aux mesures d’atténuation en conséquence</t>
  </si>
  <si>
    <t>Conclusions erronées, fausse impression de sécurité</t>
  </si>
  <si>
    <t>Non-fiabilité des résultats</t>
  </si>
  <si>
    <t>Validation officielle de l’analyse élargie</t>
  </si>
  <si>
    <t>L’analyse élargie a-t-elle été validée officiellement par les responsables ?</t>
  </si>
  <si>
    <t>Analyse partielle des risques, couverture insuffisante des menaces</t>
  </si>
  <si>
    <t>Évaluation incomplète</t>
  </si>
  <si>
    <t>Documentation complémentaire pour l’analyse étendue</t>
  </si>
  <si>
    <t>Une documentation supplémentaire a-t-elle été réalisée pour l’analyse étendue ?</t>
  </si>
  <si>
    <t>Documentation supplémentaire liée à l’analyse étendue</t>
  </si>
  <si>
    <t>Incidents de sécurité non anticipés, exploitation des failles par des attaquants</t>
  </si>
  <si>
    <t>Vulnérabilités inattendues</t>
  </si>
  <si>
    <t>Rapport d’identification des nouveaux risques suite à l’expansion</t>
  </si>
  <si>
    <t>Les nouveaux risques liés à l’expansion ont-ils été identifiés ?</t>
  </si>
  <si>
    <t>les nouveaux risques doivent etre identifiés suite à l’expansion</t>
  </si>
  <si>
    <t>S’assurer que le prolongement de l'analyse de risque et de son expansion ont été réalisés</t>
  </si>
  <si>
    <t>Stratégies inefficaces, opportunités perdues.</t>
  </si>
  <si>
    <t>Décisions basées sur des données périmées</t>
  </si>
  <si>
    <t>Calendrier de révision des analyses des risques</t>
  </si>
  <si>
    <t>Un calendrier de révision régulière de l’analyse des risques est-il défini ?</t>
  </si>
  <si>
    <t xml:space="preserve"> Calendrier de révision régulière de l’analyse des risques</t>
  </si>
  <si>
    <t>Résistance au changement, échec des projets.</t>
  </si>
  <si>
    <t>Manque d’adhésion aux résultats</t>
  </si>
  <si>
    <t>Validation des analyses par les parties prenantes</t>
  </si>
  <si>
    <t>L’analyse des risques a-t-elle été validée par les parties prenantes ?</t>
  </si>
  <si>
    <t>les parties prenantes doivent valider l'analyse</t>
  </si>
  <si>
    <t>Pertes financières, atteinte à la réputation.</t>
  </si>
  <si>
    <t>Rapport de documentation des mesures d’atténuation pour chaque risque</t>
  </si>
  <si>
    <t>Les mesures d’atténuation associées à chaque risque sont-elles documentées ?</t>
  </si>
  <si>
    <t>Documentation des mesures doit etre atténuée pour chaque risque</t>
  </si>
  <si>
    <t>Coûts de réparation élevés, interruptions d’activité.</t>
  </si>
  <si>
    <t>Dommages non anticipés</t>
  </si>
  <si>
    <t>Rapport d’identification des principaux risques</t>
  </si>
  <si>
    <t>Les principaux risques associés aux applications ont-ils été identifiés ?</t>
  </si>
  <si>
    <t>les principaux risques liés aux applications doivent etre identifiés</t>
  </si>
  <si>
    <t>Incidents non anticipés, crises majeures.</t>
  </si>
  <si>
    <t>Ignorance face aux menaces potentielles</t>
  </si>
  <si>
    <t>Document formalisé d’analyse des risques</t>
  </si>
  <si>
    <t>Un document formalisé d’analyse des risques est-il disponible ?</t>
  </si>
  <si>
    <t>un document d’analyse des risques formalisé doit etre disponible</t>
  </si>
  <si>
    <t>S’assurer qu’une analyse des risques a été réalisée</t>
  </si>
  <si>
    <t>ROI faible, données corrompues ou incomplètes.</t>
  </si>
  <si>
    <t>Faible adoption des outils ou erreurs d’utilisation</t>
  </si>
  <si>
    <t>Programme de formation lié aux rôles des utilisateurs</t>
  </si>
  <si>
    <t>Des formations sont-elles proposées pour les utilisateurs en fonction de leurs rôles ?</t>
  </si>
  <si>
    <t>Existence de formations liées aux rôles utilisateurs</t>
  </si>
  <si>
    <t>Tâches non réalisées, retards dans les processus critiques.</t>
  </si>
  <si>
    <t>Confusion ou manque de pertinence des responsabilités</t>
  </si>
  <si>
    <t>Journal des mises à jour des descriptions de rôles</t>
  </si>
  <si>
    <t>Les descriptions de rôles sont-elles mises à jour régulièrement ?</t>
  </si>
  <si>
    <t>Fréquence des mises à jour des descriptions des rôles</t>
  </si>
  <si>
    <t>Fuites de données, cyberattaques facilitées, sanctions légales.</t>
  </si>
  <si>
    <t>Accès non autorisé ou contrôle inefficace</t>
  </si>
  <si>
    <t>Document de gestion des autorisations spécifiques par rôle</t>
  </si>
  <si>
    <t>Les autorisations spécifiques pour chaque rôle sont-elles documentées ?</t>
  </si>
  <si>
    <t>Documentation des autorisations doit etre spécifiques par rôle</t>
  </si>
  <si>
    <t>Violations de sécurité, non-respect des procédures.</t>
  </si>
  <si>
    <t>Incompréhension ou mauvaises pratiques</t>
  </si>
  <si>
    <t>Preuve de communication formelle des responsabilités aux utilisateurs</t>
  </si>
  <si>
    <t>Les responsabilités des utilisateurs sont-elles communiquées de manière formelle ?</t>
  </si>
  <si>
    <t>Communication formelle des responsabilités aux utilisateurs concernés</t>
  </si>
  <si>
    <t>Surcharge ou sous-utilisation des compétences, baisse de productivité, turnover.</t>
  </si>
  <si>
    <t>Attribution incorrecte des tâches</t>
  </si>
  <si>
    <t>Document listant les rôles et responsabilités des utilisateurs</t>
  </si>
  <si>
    <t>Existe-t-il un document formel listant les rôles et responsabilités des utilisateurs ?</t>
  </si>
  <si>
    <t>un document listant les rôles et responsabilités des utilisateurs doit etre disponible</t>
  </si>
  <si>
    <t>S’assurer que les rôle et responsabilités des utilisateurs sont bien définis</t>
  </si>
  <si>
    <t>Aggravation des faiblesses, incidents majeurs, perte de crédibilité.</t>
  </si>
  <si>
    <t xml:space="preserve"> Non-traitement des écarts détectés</t>
  </si>
  <si>
    <t>Procédure formelle pour signaler et traiter les non-conformités</t>
  </si>
  <si>
    <t>Un processus est-il défini pour signaler et résoudre les cas de non-conformité ?</t>
  </si>
  <si>
    <t xml:space="preserve"> Processus pour signaler et traiter les non-conformités</t>
  </si>
  <si>
    <t>Erreurs opérationnelles, non-atteinte des objectifs, sanctions.</t>
  </si>
  <si>
    <t>Mauvaise compréhension ou application des directives</t>
  </si>
  <si>
    <t>Document accessible détaillant la politique pour les parties prenantes</t>
  </si>
  <si>
    <t>La politique des applications est-elle accessible aux parties prenantes concernées ?</t>
  </si>
  <si>
    <t>les parties prenantes doivent avoir acces a la poitique</t>
  </si>
  <si>
    <t>Non-conformité réglementaire, processus inefficaces, risques juridiques.</t>
  </si>
  <si>
    <t>Historique des révisions et mise à jour de la politique</t>
  </si>
  <si>
    <t>La dernière révision de la politique est-elle documentée avec une mise à jour récente ?</t>
  </si>
  <si>
    <t>Date de dernière révision et mise à jour disponible</t>
  </si>
  <si>
    <t>Investissements inutiles, désavantage concurrentiel, échec des transformations.</t>
  </si>
  <si>
    <t>Non-conformité aux priorités stratégiques</t>
  </si>
  <si>
    <t>Rapport d’alignement de la politique avec les objectifs de l’organisation</t>
  </si>
  <si>
    <t>La politique des applications est-elle alignée avec les objectifs stratégiques de l’organisation ?</t>
  </si>
  <si>
    <t>la politique doit etre alignée avec les objectifs de l'organisation</t>
  </si>
  <si>
    <t>Surcharge des systèmes, coûts supplémentaires, failles de sécurité.</t>
  </si>
  <si>
    <t>Gestion incohérente des applications</t>
  </si>
  <si>
    <t>Document formalisé couvrant la politique des applications</t>
  </si>
  <si>
    <t>Un document formalisé sur la politique des applications existe-t-il ?</t>
  </si>
  <si>
    <t>Existence d’un document formalisé couvrant la politique des applications</t>
  </si>
  <si>
    <t>S’assurer de l’existence d'une politique relative aux applications</t>
  </si>
  <si>
    <t>Non-respect des directives, difficulté à faire appliquer les règles, perte d’autorité.</t>
  </si>
  <si>
    <t>Manque de légitimité et de reconnaissance</t>
  </si>
  <si>
    <t>Validation officielle de la direction attestant l’existence du comité</t>
  </si>
  <si>
    <t>La direction a-t-elle officiellement validé l’existence du comité informatique ?</t>
  </si>
  <si>
    <t>la direction doit valider l'existence du comité</t>
  </si>
  <si>
    <t>Opportunités manquées, dégradation de la performance, démotivation des équipes.</t>
  </si>
  <si>
    <t>Mauvaise prise de décisions et inactivité du comité</t>
  </si>
  <si>
    <t>Liste de présence et participation des membres désignés</t>
  </si>
  <si>
    <t>Les membres désignés participent-ils activement aux réunions et décisions du comité ?</t>
  </si>
  <si>
    <t>les membres doivent etre désignés pour participer</t>
  </si>
  <si>
    <t>Impossibilité de tracer les décisions, risques juridiques, erreurs répétées.</t>
  </si>
  <si>
    <t xml:space="preserve"> Perte d’informations importantes et de décisions non formalisées</t>
  </si>
  <si>
    <t>Comptes rendus des réunions du comité</t>
  </si>
  <si>
    <t>Les réunions du comité informatique sont-elles tenues régulièrement avec des comptes rendus disponibles ?</t>
  </si>
  <si>
    <t>réunions frequentes et compte doivent etre rendus disponibles</t>
  </si>
  <si>
    <t>Gaspillage de ressources, frustration des employés, responsabilités floues, omissions critiques.</t>
  </si>
  <si>
    <t>Confusion et chevauchement des tâches</t>
  </si>
  <si>
    <t>Document formel décrivant les responsabilités du comité</t>
  </si>
  <si>
    <t>Les responsabilités du comité informatique sont-elles documentées de manière formelle ?</t>
  </si>
  <si>
    <t>Documentation formelle doit décrire les responsabilités du comité</t>
  </si>
  <si>
    <t>Décisions incohérentes, retards dans les projets, conflits entre équipes, perte de confiance des parties prenantes.</t>
  </si>
  <si>
    <t>Manque de coordination et de gouvernance</t>
  </si>
  <si>
    <t>Organigramme officiel incluant le comité informatique</t>
  </si>
  <si>
    <t>L'organigramme officiel inclut-il clairement le comité informatique ?</t>
  </si>
  <si>
    <t>organigramme officiel doit inclure le comité informatique</t>
  </si>
  <si>
    <t>S’assurer de l’existence d'un comité informatique</t>
  </si>
  <si>
    <t>Organisation</t>
  </si>
  <si>
    <t>Au moins 5 KPI différents mesurent-ils la qualité de service sous plusieurs angles ?</t>
  </si>
  <si>
    <t>Les méthodes de calcul des indicateurs sont-elles documentées et reproductibles ?</t>
  </si>
  <si>
    <t>Un processus de validation mensuelle certifie-t-il l'exactitude des indicateurs ?</t>
  </si>
  <si>
    <t>Des objectifs d'amélioration progressive sont-ils fixés pour chaque indicateur ?</t>
  </si>
  <si>
    <t>Un calendrier prévisionnel des mises en prod est-il partagé 3 mois à l'avance minimum ?</t>
  </si>
  <si>
    <t>Chaque mise en production fait-il l'objet d'une fiche détaillant les impacts potentiels sur le HD ?</t>
  </si>
  <si>
    <t>Le processus inclut-il systématiquement une phase de back-out planifié ?</t>
  </si>
  <si>
    <t>Les équipes du HD reçoivent-elles une formation préalable pour chaque évolution majeure ?</t>
  </si>
  <si>
    <t>Un bilan post-mise en production évalue-t-il l'impact réel sur l'activité du helpdesk ?</t>
  </si>
  <si>
    <t>Des réunions trimestrielles impliquant toutes les parties prenantes sont-elles institutionnalisées ?</t>
  </si>
  <si>
    <t>Un canal dédié permet-il aux utilisateurs de remonter des suggestions d'amélioration ?</t>
  </si>
  <si>
    <t>Les représentants des métiers participent-ils à la définition des priorités du HD ?</t>
  </si>
  <si>
    <t>Les retours d'expérience des agents du HD sont-ils systématiquement recueillis ?</t>
  </si>
  <si>
    <t>La direction valide-t-elle annuellement la feuille de route d'évolution du service ?</t>
  </si>
  <si>
    <t>Les extractions couvrent-elles systématiquement l'ensemble des champs nécessaires aux analyses ?</t>
  </si>
  <si>
    <t>Un processus automatisé garantit-il la régularité et la fiabilité des extractions ?</t>
  </si>
  <si>
    <t>La cohérence des données extraites est-elle validée par des contrôles croisés ?</t>
  </si>
  <si>
    <t>Les historiques sont-ils conservés sur une période minimum de 12 mois ?</t>
  </si>
  <si>
    <t>Les données extraites permettent-elles des analyses multidimensionnelles complètes ?</t>
  </si>
  <si>
    <t>Les rapports incluent-ils systématiquement une analyse des tendances sur 3 mois glissants ?</t>
  </si>
  <si>
    <t>Des commentaires managériaux accompagnent-ils chaque indicateur significatif ?</t>
  </si>
  <si>
    <t>La fréquence de production des reportings correspond-t-elle aux besoins opérationnels ?</t>
  </si>
  <si>
    <t>Les tableaux de bord sont-ils conçus pour permettre un drill-down analytique ?</t>
  </si>
  <si>
    <t>Un processus formalisé garantit-il la diffusion ciblée des reportings ?</t>
  </si>
  <si>
    <t>Un guide de saisie standardisé est-il disponible et accessible à tous les agents du HD ?</t>
  </si>
  <si>
    <t>Des outils d’aide contextuelle (tooltips, suggestions automatiques) sont-ils intégrés dans l’interface de saisie ?</t>
  </si>
  <si>
    <t>Une checklist des champs obligatoires s’affiche-t-elle systématiquement lors de la création d’un ticket ?</t>
  </si>
  <si>
    <t>Des exemples de tickets correctement remplis sont-ils fournis comme référence aux nouveaux agents ?</t>
  </si>
  <si>
    <t>Une formation initiale inclut-elle une démonstration pratique de la saisie de tickets ?</t>
  </si>
  <si>
    <t>Un processus de contrôle qualité aléatoire est-il appliqué sur au moins 10 % des tickets saisis ?</t>
  </si>
  <si>
    <t>Une grille d’évaluation standardisée est-elle utilisée pour auditer la qualité de la saisie ?</t>
  </si>
  <si>
    <t>Les résultats des revues qualité sont-ils partagés mensuellement avec l’équipe HD ?</t>
  </si>
  <si>
    <t>Un plan d’action correctif est-il mis en place pour les agents dont les tickets présentent des non-conformités ?</t>
  </si>
  <si>
    <t>Les revues qualité incluent-ils à la fois la complétude et la pertinence des informations saisies ?</t>
  </si>
  <si>
    <t>Une base de connaissances (KB) est-elle accessible depuis l’outil de ticketing et l’intranet ?</t>
  </si>
  <si>
    <t>La KB contient-elle au moins 80 % des solutions aux incidents récurrents ?</t>
  </si>
  <si>
    <t>Un moteur de recherche permet-il aux agents et utilisateurs de trouver rapidement des réponses ?</t>
  </si>
  <si>
    <t>Les articles sont-ils classés par catégories (incidents, demandes, procédures) ?</t>
  </si>
  <si>
    <t>La KB est-elle régulièrement enrichie sur la base des nouveaux tickets résolus ?</t>
  </si>
  <si>
    <t>Une procédure documentée définit-elle les rôles et responsabilités pour la mise à jour de la KB ?</t>
  </si>
  <si>
    <t>Les mises à jour sont-elles soumises à une validation avant publication ?</t>
  </si>
  <si>
    <t>Un archivage des versions précédentes permet-il de conserver un historique des modifications ?</t>
  </si>
  <si>
    <t>Les agents sont-ils notifiés des nouveaux articles ou mises à jour pertinentes pour leur activité ?</t>
  </si>
  <si>
    <t>Un indicateur mesure-t-il le taux d’articles mis à jour dans les 7 jours suivant la résolution d’un problème ?</t>
  </si>
  <si>
    <t>Un système d’enregistrement des appels est-il actif et couvre 100 % des interactions téléphoniques ?</t>
  </si>
  <si>
    <t>Les enregistrements sont-ils stockés de manière sécurisée et conforme au RGPD ?</t>
  </si>
  <si>
    <t>Une durée de conservation minimale (ex : 3 mois) est-elle définie et respectée ?</t>
  </si>
  <si>
    <t>Les enregistrements sont-ils utilisés pour des audits qualité et des formations ?</t>
  </si>
  <si>
    <t>Les utilisateurs sont-ils informés de l’enregistrement des appels via un message vocal ou une mention légale ?</t>
  </si>
  <si>
    <t>Une enquête de satisfaction est-elle envoyée automatiquement après la clôture d’un ticket ?</t>
  </si>
  <si>
    <t>Le taux de réponse aux enquêtes dépasse-t-il 20 % pour garantir une représentativité ?</t>
  </si>
  <si>
    <t>Les résultats sont-ils analysés mensuellement et présentés en comité de pilotage ?</t>
  </si>
  <si>
    <t>Un plan d’amélioration est-il défini en fonction des retours négatifs ?</t>
  </si>
  <si>
    <t>Les utilisateurs sont-ils informés des actions correctives mises en place suite à leurs retours ?</t>
  </si>
  <si>
    <t>Une grille d’évaluation des compétences techniques et relationnelles est-elle appliquée trimestriellement ?</t>
  </si>
  <si>
    <t>Les prestataires externes sont-ils évalués sur les mêmes critères que les agents internes ?</t>
  </si>
  <si>
    <t>Les résultats des évaluations influencent-ils les plans de formation individuels ?</t>
  </si>
  <si>
    <t>Un entretien annuel formalise-t-il les axes d’amélioration pour chaque agent ?</t>
  </si>
  <si>
    <t>Les indicateurs de performance (nombre de tickets traités, satisfaction client) sont-ils intégrés dans l’évaluation ?</t>
  </si>
  <si>
    <t>Un budget annuel est-il alloué spécifiquement pour les certifications du personnel ?</t>
  </si>
  <si>
    <t>Les agents certifiés sont-ils valorisés (reconnaissance financière ou avantages) ?</t>
  </si>
  <si>
    <t>Un plan de formation prévoit-il un parcours de certification pour les nouveaux agents ?</t>
  </si>
  <si>
    <t>Le taux de certification dans l’équipe HD est-il suivi et comparé aux objectifs fixés ?</t>
  </si>
  <si>
    <t>Les bonnes pratiques des référentiels certifiants sont-elles intégrées dans les processus opérationnels ?</t>
  </si>
  <si>
    <t>Un catalogue de formations est(il disponible pour les utilisateurs et les agents HD ?</t>
  </si>
  <si>
    <t>Les formations sont-elles adaptées aux différents niveaux de compétence (débutant, avancé) ?</t>
  </si>
  <si>
    <t>Les nouveaux employés suivent-ils un parcours d’intégration incluant une formation HD ?</t>
  </si>
  <si>
    <t>Le taux de participation aux formations dépasse-t-il 80 % pour les agents HD ?</t>
  </si>
  <si>
    <t>L’impact des formations est-il mesuré via des évaluations post-formation et des indicateurs de performance ?</t>
  </si>
  <si>
    <t>Les tableaux de bord sont-ils générés automatiquement et mis à jour en temps réel ?</t>
  </si>
  <si>
    <t>Les rapports incluent-ils des indicateurs clés (MTTR, taux de résolution, satisfaction) ?</t>
  </si>
  <si>
    <t>Les destinataires des reportings sont-ils clairement identifiés et reçoivent les informations selon une fréquence définie ?</t>
  </si>
  <si>
    <t>Un processus de validation garantit-il l’exactitude des données avant diffusion ?</t>
  </si>
  <si>
    <t>Les reportings servent-ils de base aux prises de décision stratégiques ?</t>
  </si>
  <si>
    <t>Les retours des utilisateurs sontils analysés et catégorisés (points forts/axes d’amélioration) ?</t>
  </si>
  <si>
    <t>Un comité dédié valide-t-il les actions correctives proposées suite aux enquêtes ?</t>
  </si>
  <si>
    <t>Les améliorations implémentées sont-elles communiquées aux utilisateurs concernés ?</t>
  </si>
  <si>
    <t>La satisfaction moyenne augmente-t-elle d’au moins 5 % sur une période d’un an ?</t>
  </si>
  <si>
    <t>Les actions d’amélioration sont-elles suivies dans un plan d’action avec échéances et responsables ?</t>
  </si>
  <si>
    <t>Une procédure écrite et formalisée décrit-elle les étapes de déploiement des mises à jour logicielles ?</t>
  </si>
  <si>
    <t>Les utilisateurs sont-ils informés à l'avance des impacts potentiels des mises à jour ?</t>
  </si>
  <si>
    <t>Un système de validation en plusieurs étapes (test, pré-production, production) est-il mis en œuvre ?</t>
  </si>
  <si>
    <t>Un mécanisme de rollback permet-il de revenir à la version précédente en cas de problème ?</t>
  </si>
  <si>
    <t>Les droits de déploiement sont-ils restreints aux seuls administrateurs habilités ?</t>
  </si>
  <si>
    <t>Un outil centralisé de gestion des versions logicielles est-il déployé sur l'ensemble du parc ?</t>
  </si>
  <si>
    <t>L'outil permet-il de visualiser en temps réel les versions installées sur chaque poste ?</t>
  </si>
  <si>
    <t>Une base de données des licences logicielles est(elle intégrée à l'outil de gestion ?</t>
  </si>
  <si>
    <t>Les politiques de mise à jour sont-elles paramétrables par groupe d'utilisateurs ?</t>
  </si>
  <si>
    <t>L'outil est-il protégé par un système d'authentification forte ?</t>
  </si>
  <si>
    <t>Un système d'inventaire matériel automatisé recense-t-il l'ensemble des équipements ?</t>
  </si>
  <si>
    <t>Les informations techniques détaillées (configurations, garanties) sont-elles renseignées ?</t>
  </si>
  <si>
    <t>Un système d'alertes prévient-il des pannes matérielles potentielles ?</t>
  </si>
  <si>
    <t>Les mouvements physiques des équipements sont-ils tracés dans le système ?</t>
  </si>
  <si>
    <t>L'outil intègre-t-il la gestion des contrats de maintenance associés ?</t>
  </si>
  <si>
    <t>Une image master standard est-elle maintenue à jour pour chaque type de matériel ?</t>
  </si>
  <si>
    <t>Le processus d'installation automatique à partir de l'image est-il documenté ?</t>
  </si>
  <si>
    <t>Un journal des déploiements recense-t-il toutes les installations effectuées ?</t>
  </si>
  <si>
    <t>Les images sont-elles stockées de manière sécurisée avec contrôle d'intégrité ?</t>
  </si>
  <si>
    <t>L'image inclut-elle les configurations de sécurité de base (pare-feu, antivirus) ?</t>
  </si>
  <si>
    <t>Une procédure distincte est-elle définie pour les portables souvent hors réseau ?</t>
  </si>
  <si>
    <t>Des points de mise à jour physique sont-ils disponibles dans les locaux ?</t>
  </si>
  <si>
    <t>Les mises à jour sont-elles forcées dès la reconnexion au réseau d'entreprise ?</t>
  </si>
  <si>
    <t>Les portables sont-ils configurés pour télécharger les mises à jour en arrière-plan ?</t>
  </si>
  <si>
    <t>Les performances des mises à jour à distance sont-elles mesurées et optimisées ?</t>
  </si>
  <si>
    <t>Une solution de gestion à distance couvre-t-elle 100% du parc nomade ?</t>
  </si>
  <si>
    <t>Un canal sécurisé (VPN, TLS) protège-t-il les transferts de paquets ?</t>
  </si>
  <si>
    <t>La bande passante nécessaire est-elle optimisée pour les connexions distantes ?</t>
  </si>
  <si>
    <t>Les utilisateurs reçoivent-ils des notifications claires sur les déploiements ?</t>
  </si>
  <si>
    <t>Les utilisateurs peuvent-ils programmer les installations selon leur disponibilité ?</t>
  </si>
  <si>
    <t>Un outil de prise de contrôle à distance est-il installé sur tous les postes ?</t>
  </si>
  <si>
    <t>L'outil fonctionne-t-il quel que soit le lieu de connexion de l'utilisateur ?</t>
  </si>
  <si>
    <t>La procédure d'activation du contrôle à distance est-elle documentée et sécurisée ?</t>
  </si>
  <si>
    <t>Toutes les sessions sont-elles enregistrées et auditées ?</t>
  </si>
  <si>
    <t>Les droits de prise de contrôle sont-ils restreints aux seuls techniciens habilités ?</t>
  </si>
  <si>
    <t>Un inventaire complet recense-t-il tous les équipements avec leurs caractéristiques ?</t>
  </si>
  <si>
    <t>La gestion du parc est-elle segmentée par types d'équipements ?</t>
  </si>
  <si>
    <t>Des indicateurs de renouvellement sont-ils définis ?</t>
  </si>
  <si>
    <t>Les contrats de maintenance couvrent-ils l'ensemble du parc critique ?</t>
  </si>
  <si>
    <t>Les configurations matérielles sont-elles standardisées par profil utilisateur ?</t>
  </si>
  <si>
    <t>L'inventaire intègre-t-il systématiquement le lieu physique d'affectation ?</t>
  </si>
  <si>
    <t>Un système de géolocalisation est-il actif pour les équipements mobiles ?</t>
  </si>
  <si>
    <t>Des alertes sont-elles générées pour les équipements non connectés depuis 30 jours ?</t>
  </si>
  <si>
    <t>L'inventaire distingue-t-il les équipements en stock de ceux en usage ?</t>
  </si>
  <si>
    <t>Les mouvements entre sites sont-ils tracés dans le système ?</t>
  </si>
  <si>
    <t>Une charte d'utilisation du matériel informatique est-elle signée par tous ?</t>
  </si>
  <si>
    <t>Des formations obligatoires sont-elles dispensées annuellement ?</t>
  </si>
  <si>
    <t>Les utilisateurs sont-ils informés des sanctions en cas de non-respect ?</t>
  </si>
  <si>
    <t>Les bonnes pratiques sont-elles rappelées via différents canaux (mail, affichage) ?</t>
  </si>
  <si>
    <t>Des campagnes de phishing test sont-elles régulièrement menées ?</t>
  </si>
  <si>
    <t>Un inventaire centralisé recense-t-il toutes les licences logicielles avec leurs caractéristiques principales (éditeur, version, type de licence) ?</t>
  </si>
  <si>
    <t>Un processus automatisé détecte-t-il les installations non autorisées ou non conformes aux licences ?</t>
  </si>
  <si>
    <t>Les licences sont-elles catégorisées par criticité (métier, sécurité, productivité) pour prioriser leur gestion ?</t>
  </si>
  <si>
    <t>Le nombre d’utilisateurs effectifs est-il comparé au nombre de licences acquises pour chaque logiciel ?</t>
  </si>
  <si>
    <t>Les contrats de maintenance et de support associés aux licences sont-ils documentés et suivis ?</t>
  </si>
  <si>
    <t>Un outil dédié au SAM est-il opérationnel et couvre l’ensemble du parc informatique ?</t>
  </si>
  <si>
    <t>L’outil génère-t-il des rapports d’écart entre les licences acquises et les installations réelles ?</t>
  </si>
  <si>
    <t>L’outil SAM est-il intégré avec les systèmes de gestion des achats et des contrats ?</t>
  </si>
  <si>
    <t>Les données du SAM sont-elles consolidées dans un tableau de bord unique pour la DSI ?</t>
  </si>
  <si>
    <t>Les accès à l’outil SAM sont-ils restreints et tracés pour garantir l’intégrité des données ?</t>
  </si>
  <si>
    <t>Des réunions trimestrielles sont-elles organisées pour auditer l’état des licences logicielles ?</t>
  </si>
  <si>
    <t>Les écarts entre licences détenues et besoins réels sont-ils analysés et justifiés ?</t>
  </si>
  <si>
    <t>Un compte-rendu formalisé est-il produit après chaque revue, avec actions correctives identifiées  ?</t>
  </si>
  <si>
    <t>Les licences sous-utilisées ou obsolètes sont-elles identifiées et résiliées si possible ?</t>
  </si>
  <si>
    <t>Les coûts de licence sont-ils comparés aux budgets prévisionnels pour anticiper les ajustements ?</t>
  </si>
  <si>
    <t>Une CMDB centralisée contient-elle les données techniques et relationnelles des actifs logiciels et matériels ?</t>
  </si>
  <si>
    <t>La CMDB est-elle alimentée automatiquement par des outils de découverte réseau et logicielle ?</t>
  </si>
  <si>
    <t>Des contrôles réguliers vérifient-ils l’exactitude et la complétude des données ?</t>
  </si>
  <si>
    <t>La CMDB est-elle utilisée pour les analyses d’impact lors des mises à jour ou incidents ?</t>
  </si>
  <si>
    <t>La CMDB intègre-t-elle un historique des modifications pour assurer la traçabilité ?</t>
  </si>
  <si>
    <t>La direction reçoit-elle un reporting trimestriel sur l’état des licences et les risques associés ?</t>
  </si>
  <si>
    <t>Les enjeux financiers et juridiques des audits éditeurs sont-ils intégrés dans la stratégie DSI ?</t>
  </si>
  <si>
    <t>Une formation annuelle rappelle-t-elle aux équipes DSI les obligations légales et les bonnes pratiques ?</t>
  </si>
  <si>
    <t>La DSI participe-t-elle activement aux revues contractuelles avec les éditeurs logiciels ?</t>
  </si>
  <si>
    <t>Les coûts liés aux non-conformités (amendes, régularisations) sont-ils communiqués à la direction ?</t>
  </si>
  <si>
    <t>Des audits internes sont-ils planifiés au moins une fois par an pour vérifier la conformité ?</t>
  </si>
  <si>
    <t>Les résultats des audits sont-ils présentés au comité de direction et archivés ?</t>
  </si>
  <si>
    <t>Des audits surprises sont-ils occasionnellement menés pour tester la réactivité des équipes ?</t>
  </si>
  <si>
    <t>Les méthodes d’audit suivent-elles les standards du secteur ?</t>
  </si>
  <si>
    <t>Les écarts identifiés font-ils l’objet d’un plan de correction avec échéances claires ?</t>
  </si>
  <si>
    <t>Un document officiel définit-il les règles d’acquisition, d’installation et d’utilisation des logiciels ?</t>
  </si>
  <si>
    <t>Les demandes de nouveaux logiciels passent-elles par un processus de validation formalisé ?</t>
  </si>
  <si>
    <t>La politique distingue-t-elle les logiciels autorisés, tolérés et interdits ?</t>
  </si>
  <si>
    <t>La politique est-elle communiquée à tous les employés via un dispositif de sensibilisation ?</t>
  </si>
  <si>
    <t>Une revue annuelle actualise-t-elle la politique en fonction des évolutions technologiques ?</t>
  </si>
  <si>
    <t>Un système de détection et réponse aux endpoints (EDR) est déployé sur les postes sensibles</t>
  </si>
  <si>
    <t>Les journaux de sécurité des solutions antivirus sont centralisés et analysés quotidiennement</t>
  </si>
  <si>
    <t>Les mises à jour critiques des systèmes d'exploitation sont déployées dans un délai maximal de 15 jours</t>
  </si>
  <si>
    <t>Un système de quarantaine automatique isole les appareils présentant des comportements suspects</t>
  </si>
  <si>
    <t>Les vulnérabilités zero-day font l'objet de mesures compensatoires immédiates</t>
  </si>
  <si>
    <t>La politique de sauvegarde intègre les exigences du RGPD pour les données personnelles</t>
  </si>
  <si>
    <t>Les sauvegardes sont soumises à des tests d'intégrité automatiques hebdomadaires</t>
  </si>
  <si>
    <t>Les sauvegardes des systèmes virtualisés incluent les configurations complètes</t>
  </si>
  <si>
    <t>Les sauvegardes cloud font l'objet d'une évaluation régulière des fournisseurs</t>
  </si>
  <si>
    <t>La reprise après sinistre inclut un scénario de perte totale du datacenter principal</t>
  </si>
  <si>
    <t>Une politique documentée définit les règles de gestion des supports de données (physiques et numériques)</t>
  </si>
  <si>
    <t>Tous les types de supports (disques durs, clés USB, bandes, CD/DVD, etc.) sont couverts par la politique</t>
  </si>
  <si>
    <t>Les supports contenant des données sensibles ou personnelles sont systématiquement chiffrés</t>
  </si>
  <si>
    <t>Les supports en fin de vie ou obsolètes font l’objet d’une destruction sécurisée (broyage, dégaussement)</t>
  </si>
  <si>
    <t>Les zones de stockage des supports (armoires, datacenters) sont protégées contre le vol et les accès non autorisés</t>
  </si>
  <si>
    <t>Vérifier que les modalités de gestion des supports de données sont appliquées</t>
  </si>
  <si>
    <t>Vérifier que les politiques et procédures de sécurité internalisent les exigences légales et réglementaires</t>
  </si>
  <si>
    <t>Vérifier que la convergence vers le cadre règlementaire national est recherchée</t>
  </si>
  <si>
    <t>S’assurer qu’un document retraçant le gap entre l’état actuel des politiques et procédures de sécurité interne et le cadre réglementaire existe et est tenu à jour</t>
  </si>
  <si>
    <t>Un inventaire complet et à jour des supports de données sensibles est maintenu</t>
  </si>
  <si>
    <t>Des contrôles aléatoires vérifient le respect des procédures de gestion des supports</t>
  </si>
  <si>
    <t>Les employés manipulant des supports sensibles ont reçu une formation spécifique</t>
  </si>
  <si>
    <t>Les supports chiffrés utilisent des algorithmes et des clés conformes aux standards</t>
  </si>
  <si>
    <t>Les fournisseurs externes de destruction de supports sont certifiés et audités</t>
  </si>
  <si>
    <t>Une matrice de conformité recense toutes les exigences réglementaires applicables</t>
  </si>
  <si>
    <t>Un processus formel existe pour traduire les textes en exigences opérationnelles</t>
  </si>
  <si>
    <t>Les clauses contractuelles avec les tiers intègrent les obligations réglementaires</t>
  </si>
  <si>
    <t>La direction valide les modifications apportées pour répondre aux nouvelles règles</t>
  </si>
  <si>
    <t>Un référentiel documenté explique comment chaque exigence est implémentée</t>
  </si>
  <si>
    <t>Un diagnostic initial a identifié les écarts avec le cadre national</t>
  </si>
  <si>
    <t>Un plan de mise en conformité priorise les actions correctives</t>
  </si>
  <si>
    <t>Les processus métiers critiques sont alignés sur les recommandations nationales</t>
  </si>
  <si>
    <t>Les référentiels nationaux sont intégrés dans les documents de politique sécurité</t>
  </si>
  <si>
    <t>Les autorités nationales compétentes sont consultées en cas de doute</t>
  </si>
  <si>
    <t>Le registre des écarts est maintenu dans un document officiel et versionné</t>
  </si>
  <si>
    <t>Chaque écart documenté comprend une évaluation de risque associée</t>
  </si>
  <si>
    <t>Le document est mis à jour trimestriellement ou après changements réglementaires</t>
  </si>
  <si>
    <t>Des échéances claires sont fixées pour chaque plan de correction</t>
  </si>
  <si>
    <t>Un historique des écarts résolus est conservé pour traçabilité</t>
  </si>
  <si>
    <t>Un calendrier prévisionnel recense tous les audits obligatoires</t>
  </si>
  <si>
    <t>Les plans d'action post-audit sont suivis jusqu'à clôture</t>
  </si>
  <si>
    <t>Les audits sont conduits par des équipes compétentes et indépendantes</t>
  </si>
  <si>
    <t>Les preuves de réalisation des audits sont archivées sécurisément</t>
  </si>
  <si>
    <t>Un processus gère les demandes exceptionnelles d'audit non planifiées</t>
  </si>
  <si>
    <t>La nomination du responsable est officialisée par la direction</t>
  </si>
  <si>
    <t>Le responsable dispose des ressources nécessaires à sa mission</t>
  </si>
  <si>
    <t>Le responsable suit des formations régulières sur les évolutions réglementaires</t>
  </si>
  <si>
    <t>Le responsable rend compte régulièrement à la direction générale</t>
  </si>
  <si>
    <t>La fiche de poste définit clairement les missions et responsabilités</t>
  </si>
  <si>
    <t>Vérifier que des règles de gestion de la casse des mots de passe existent</t>
  </si>
  <si>
    <t>Vérifier qu’il existe une procédure de gestion des mots de passe</t>
  </si>
  <si>
    <t>Vérifier que la procédure de gestion des mots de passe statue sur leur réutilisation</t>
  </si>
  <si>
    <t>Vérifier que la procédure de gestion des mots de passe statue sur leur stockage</t>
  </si>
  <si>
    <t>Vérifier que la procédure de gestion des mots de passe statue sur leur diffusion</t>
  </si>
  <si>
    <t>Vérifier que la procédure de gestion des mots de passe statue sur leur réinitialisation</t>
  </si>
  <si>
    <t>Chaque identifiant est attribué nominativement à un seul utilisateur physique</t>
  </si>
  <si>
    <t>Les comptes génériques ou partagés sont strictement interdits sauf justification documentée</t>
  </si>
  <si>
    <t>Les contrats des prestataires interdisent explicitement le partage de comptes</t>
  </si>
  <si>
    <t>Les comptes temporaires ont une durée de vie limitée et contrôlée</t>
  </si>
  <si>
    <t>Un mécanisme technique empêche la création de comptes en doublon</t>
  </si>
  <si>
    <t>Une politique définit les durées maximales d'inactivité avant désactivation</t>
  </si>
  <si>
    <t>Les comptes inactifs sont automatiquement désactivés par le système</t>
  </si>
  <si>
    <t>Les comptes désactivés sont archivés séparément pendant un délai défini</t>
  </si>
  <si>
    <t>Les comptes système font l'objet d'une revue spécifique d'inactivité</t>
  </si>
  <si>
    <t>Aucun compte n'est trouvé actif lors d'audits avec une dernière connexion dépassant le délai autorisé</t>
  </si>
  <si>
    <t>La politique exige une longueur minimale</t>
  </si>
  <si>
    <t>La complexité est requise</t>
  </si>
  <si>
    <t>Les mots de passe triviaux ou courants sont interdits par liste noire</t>
  </si>
  <si>
    <t>L'historique des anciens mots de passe est conservé pour empêcher leur réutilisation</t>
  </si>
  <si>
    <t>Les exceptions aux règles nécessitent une approbation écrite de la sécurité</t>
  </si>
  <si>
    <t>Des tests techniques vérifient que le système impose bien les règles définies</t>
  </si>
  <si>
    <t>Les audits de configuration confirment l'activation des contrôles de complexité</t>
  </si>
  <si>
    <t>Les comptes administrateurs font l'objet de contrôles renforcés</t>
  </si>
  <si>
    <t>Des tentatives de création de mots de passe non conformes sont bloquées en test</t>
  </si>
  <si>
    <t>Aucun mot de passe par défaut n'est trouvé actif lors des audits</t>
  </si>
  <si>
    <t>Un document officiel décrit la procédure complète de gestion</t>
  </si>
  <si>
    <t>La procédure couvre les cycles de vie des mots de passe (création, modification, révocation)</t>
  </si>
  <si>
    <t>Les modalités techniques de mise en œuvre sont précisées</t>
  </si>
  <si>
    <t>Une version simplifiée est disponible pour les utilisateurs finaux</t>
  </si>
  <si>
    <t>La procédure est intégrée dans le système de gestion documentaire</t>
  </si>
  <si>
    <t>La politique interdit la réutilisation des X derniers mots de passe</t>
  </si>
  <si>
    <t>Le système technique empêche effectivement cette réutilisation</t>
  </si>
  <si>
    <t>Les comptes sensibles ont des règles de réutilisation plus strictes</t>
  </si>
  <si>
    <t>Les utilisateurs sont informés clairement de cette restriction</t>
  </si>
  <si>
    <t>La politique est alignée sur les meilleures pratiques du secteur</t>
  </si>
  <si>
    <t>Les mots de passe sont systématiquement stockés sous forme hachée</t>
  </si>
  <si>
    <t>Les algorithmes de hachage utilisés sont robustes</t>
  </si>
  <si>
    <t>Les clés de chiffrement sont gérées séparément des données chiffrées</t>
  </si>
  <si>
    <t>Les fournisseurs cloud doivent prouver la sécurité de leur stockage</t>
  </si>
  <si>
    <t>Un processus existe pour invalider tous les hachages en cas de compromission</t>
  </si>
  <si>
    <t>La politique interdit strictement l'envoi de mots de passe par email non chiffré</t>
  </si>
  <si>
    <t>Les partages de mots de passe entre collègues sont formellement interdits</t>
  </si>
  <si>
    <t>Les prestataires reçoivent leurs accès via des canaux sécurisés distincts</t>
  </si>
  <si>
    <t>Les violations de cette règle font l'objet de sanctions disciplinaires</t>
  </si>
  <si>
    <t>Les utilisateurs sont formés aux risques du partage de mots de passe</t>
  </si>
  <si>
    <t>La procédure définit clairement qui peut demander une réinitialisation</t>
  </si>
  <si>
    <t>Les canaux sécurisés pour demander une réinitialisation sont documentés</t>
  </si>
  <si>
    <t>Le processus vérifie l'identité du demandeur avant toute réinitialisation</t>
  </si>
  <si>
    <t>Les réinitialisations génèrent des notifications à l'utilisateur concerné</t>
  </si>
  <si>
    <t>Le système impose le respect des règles de complexité après réinitialisation</t>
  </si>
  <si>
    <t>Vérifier que la définition et la documentation de la politique de contrôle d'accès existent</t>
  </si>
  <si>
    <t>S’assurer que l'utilisation de mots de passe et de systèmes de déconnexion automatique est effective</t>
  </si>
  <si>
    <t>Vérifier que le contrôle d'accès aux systèmes d'exploitation est effectif</t>
  </si>
  <si>
    <t>Vérifier que la surveillance des accès aux systèmes et leur utilisation sont effectives</t>
  </si>
  <si>
    <t xml:space="preserve">Vérifier que la gestion de l'informatique mobile est prise en compte </t>
  </si>
  <si>
    <t>Vérifier que des suites sont systématiquement données aux incidents</t>
  </si>
  <si>
    <t>Une politique formelle de contrôle d'accès est documentée et approuvée par la direction</t>
  </si>
  <si>
    <t>La politique définit clairement les principes d'attribution des droits</t>
  </si>
  <si>
    <t>Des procédures détaillées accompagnent la politique pour sa mise en œuvre opérationnelle</t>
  </si>
  <si>
    <t>Des mécanismes de dérogation contrôlée sont prévus pour les cas exceptionnels</t>
  </si>
  <si>
    <t>Un processus formalisé gère le cycle de vie complet des accès</t>
  </si>
  <si>
    <t>Les demandes d'accès nécessitent une approbation préalable du responsable hiérarchique</t>
  </si>
  <si>
    <t>Une réconciliation trimestrielle vérifie que les droits accordés correspondent aux besoins réels</t>
  </si>
  <si>
    <t>Les comptes privilégiés font l'objet d'un processus d'approbation renforcé</t>
  </si>
  <si>
    <t>Les révocations d'accès sont effectives immédiatement après un départ ou changement de poste</t>
  </si>
  <si>
    <t>Tous les comptes utilisateurs sont protégés par un mot de passe conforme à la politique</t>
  </si>
  <si>
    <t>Les écrans de verrouillage sont obligatoires lors de l'éloignement du poste</t>
  </si>
  <si>
    <t>Les mots de passe par défaut sont changés avant toute première utilisation</t>
  </si>
  <si>
    <t>Les tentatives infructueuses de connexion (5 maximum) verrouillent temporairement le compte</t>
  </si>
  <si>
    <t>Les mécanismes de déconnexion automatique couvrent tous les systèmes critiques</t>
  </si>
  <si>
    <t>Les accès réseau suivent une segmentation logique</t>
  </si>
  <si>
    <t>Les ports réseaux inutilisés sont désactivés physiquement ou logiquement</t>
  </si>
  <si>
    <t>Les règles de filtrage (firewalls) sont documentées et revues trimestriellement</t>
  </si>
  <si>
    <t>Les accès invités sont isolés du réseau principal avec bande passante limitée</t>
  </si>
  <si>
    <t>Les configurations réseau sont sauvegardées et protégées contre les modifications non autorisées</t>
  </si>
  <si>
    <t>Les comptes administrateurs locaux sont strictement limités et tracés</t>
  </si>
  <si>
    <t>Le moindre privilège est appliqué pour tous les comptes utilisateurs standards</t>
  </si>
  <si>
    <t>Les correctifs de sécurité sont appliqués dans les délais critiques définis</t>
  </si>
  <si>
    <t>Les systèmes utilisent des mécanismes centralisés d'authentification</t>
  </si>
  <si>
    <t>Les systèmes obsolètes non patchables sont isolés ou désactivés</t>
  </si>
  <si>
    <t>Chaque application dispose d'une matrice des droits mise à jour</t>
  </si>
  <si>
    <t>Les comptes applicatifs à privilèges sont inventoriés et contrôlés spécifiquement</t>
  </si>
  <si>
    <t>Les sessions applicatives inactives expirent après un délai configuré</t>
  </si>
  <si>
    <t>Les journaux applicatifs enregistrent les accès aux fonctions sensibles</t>
  </si>
  <si>
    <t>Les comptes par défaut sont désactivés ou renommés après installation</t>
  </si>
  <si>
    <t>Une solution SIEM centralise et analyse les logs d'accès de tous les systèmes critiques</t>
  </si>
  <si>
    <t>Les accès aux données sensibles font l'objet d'une journalisation détaillée</t>
  </si>
  <si>
    <t>Les comptes privilégiés font l'objet d'une surveillance renforcée</t>
  </si>
  <si>
    <t>Les sessions distantes critiques sont enregistrées pour audit ultérieur</t>
  </si>
  <si>
    <t>Les outils de surveillance couvrent les accès physiques et logiques</t>
  </si>
  <si>
    <t>Une politique spécifique encadre l'utilisation des appareils mobiles</t>
  </si>
  <si>
    <t>Les données professionnelles sont chiffrées sur les appareils mobiles</t>
  </si>
  <si>
    <t>Les appareils mobiles accédant aux ressources professionnelles sont inventoriés</t>
  </si>
  <si>
    <t>Les appareils non conformes aux politiques sont automatiquement bloqués</t>
  </si>
  <si>
    <t>Les connexions mobiles utilisent des VPN pour accéder aux ressources internes</t>
  </si>
  <si>
    <t>Tous les incidents d'accès non autorisés sont enregistrés dans un système de ticketing</t>
  </si>
  <si>
    <t>Les délais de traitement sont définis selon la criticité</t>
  </si>
  <si>
    <t>Les comptes compromis sont immédiatement désactivés et analysés</t>
  </si>
  <si>
    <t>Les tendances d'incidents sont analysées trimestriellement pour actions préventives</t>
  </si>
  <si>
    <t>Les incidents majeurs font l'objet d'un retour d'expérience formalisé</t>
  </si>
  <si>
    <t>S’assurer que la sécurité des systèmes d'application est effective</t>
  </si>
  <si>
    <t xml:space="preserve">                      Documents requis</t>
  </si>
  <si>
    <t>Charte des comités informatiques</t>
  </si>
  <si>
    <t>Absence de formalisation des rôles</t>
  </si>
  <si>
    <t>Décisions non alignées, perte de confiance</t>
  </si>
  <si>
    <t>Procès-verbaux (PV) de réunions</t>
  </si>
  <si>
    <t>Décisions non suivies ou non partagées</t>
  </si>
  <si>
    <t>Retards projets, divergences métiers/DSI</t>
  </si>
  <si>
    <t>Validation par la DG cruciale pour légitimité</t>
  </si>
  <si>
    <t>PV clairs et diffusés améliorent la traçabilité</t>
  </si>
  <si>
    <t>Liste des membres désignés</t>
  </si>
  <si>
    <t>Représentation déséquilibrée</t>
  </si>
  <si>
    <t>Besoins métiers mal pris en compte</t>
  </si>
  <si>
    <t>Établir des quotas par direction</t>
  </si>
  <si>
    <t>Feuilles de présence</t>
  </si>
  <si>
    <t>Participation irrégulière</t>
  </si>
  <si>
    <t>Manque d'engagement</t>
  </si>
  <si>
    <t>Lier la participation aux objectifs individuels</t>
  </si>
  <si>
    <t>Calendrier annuel</t>
  </si>
  <si>
    <t>Délais non respectés</t>
  </si>
  <si>
    <t>Accumulation de sujets</t>
  </si>
  <si>
    <t>Planifier 1 an à l'avance</t>
  </si>
  <si>
    <t>Quorum non atteint</t>
  </si>
  <si>
    <t>Décisions non valides</t>
  </si>
  <si>
    <t>Prévoir un système de délégation</t>
  </si>
  <si>
    <t>Statistiques de participation</t>
  </si>
  <si>
    <t>Registre des décisions</t>
  </si>
  <si>
    <t>Assigner un responsable par décision</t>
  </si>
  <si>
    <t>Dashboard de suivi</t>
  </si>
  <si>
    <t>Dérive des délais</t>
  </si>
  <si>
    <t>Retards projets</t>
  </si>
  <si>
    <t>Revue mensuelle obligatoire</t>
  </si>
  <si>
    <t>Feuille de route SI</t>
  </si>
  <si>
    <t>Projets non stratégiques</t>
  </si>
  <si>
    <t>Validation annuelle par le COMEX</t>
  </si>
  <si>
    <t>Budget détaillé</t>
  </si>
  <si>
    <t>Déséquilibre financier</t>
  </si>
  <si>
    <t>Manque de fonds pour priorités</t>
  </si>
  <si>
    <t>Revue trimestrielle</t>
  </si>
  <si>
    <t>Charte de la DSI</t>
  </si>
  <si>
    <t>Conflits de responsabilités</t>
  </si>
  <si>
    <t>Inclure un organigramme</t>
  </si>
  <si>
    <t>Sanctions</t>
  </si>
  <si>
    <t>Validation juridique</t>
  </si>
  <si>
    <t>Politique SI</t>
  </si>
  <si>
    <t>Cartographie processus</t>
  </si>
  <si>
    <t>Empiètement métiers</t>
  </si>
  <si>
    <t>Doublons</t>
  </si>
  <si>
    <t>Mise à jour annuelle</t>
  </si>
  <si>
    <t>Matrice RACI</t>
  </si>
  <si>
    <t>Délégations floues</t>
  </si>
  <si>
    <t>Former les managers</t>
  </si>
  <si>
    <t>Registre conformité</t>
  </si>
  <si>
    <t>Amendes réglementaires</t>
  </si>
  <si>
    <t>Sanctions financières</t>
  </si>
  <si>
    <t>Audit semestriel</t>
  </si>
  <si>
    <t>Procédures de mise à jour</t>
  </si>
  <si>
    <t>Non-actualisation</t>
  </si>
  <si>
    <t>PV de validation</t>
  </si>
  <si>
    <t>Non légitimité</t>
  </si>
  <si>
    <t>Rejet par les métiers</t>
  </si>
  <si>
    <t>Signature électronique</t>
  </si>
  <si>
    <t>Plan de diffusion</t>
  </si>
  <si>
    <t>Non accessibilité</t>
  </si>
  <si>
    <t>Non application</t>
  </si>
  <si>
    <t>Publier sur l'intranet</t>
  </si>
  <si>
    <t>PV COMEX</t>
  </si>
  <si>
    <t>Décisions bloquées</t>
  </si>
  <si>
    <t>Paralysie</t>
  </si>
  <si>
    <t>Quorum C-level</t>
  </si>
  <si>
    <t>Plan communication</t>
  </si>
  <si>
    <t>Manque visibilité</t>
  </si>
  <si>
    <t>Synthèses mensuelles</t>
  </si>
  <si>
    <t>PV de formation</t>
  </si>
  <si>
    <t>Mauvaises décisions</t>
  </si>
  <si>
    <t>Formation annuelle</t>
  </si>
  <si>
    <t>Évaluation compétences</t>
  </si>
  <si>
    <t>Lacunes persistantes</t>
  </si>
  <si>
    <t>Coaching individuel</t>
  </si>
  <si>
    <t>Budget projet</t>
  </si>
  <si>
    <t>Déséquilibre</t>
  </si>
  <si>
    <t>Projets non financés</t>
  </si>
  <si>
    <t>Alignement stratégique</t>
  </si>
  <si>
    <t>Rapport d'exécution</t>
  </si>
  <si>
    <t>Dérives</t>
  </si>
  <si>
    <t>Dépassements</t>
  </si>
  <si>
    <t>Alertes automatiques</t>
  </si>
  <si>
    <t>Les dirigeants suivent-ils des formations sur les enjeux de la gouvernance des SI ?</t>
  </si>
  <si>
    <t>La direction réagit-elle rapidement en cas d’incident majeur impactant les SI ?</t>
  </si>
  <si>
    <t>Planning formation</t>
  </si>
  <si>
    <t>Manque de culture SI</t>
  </si>
  <si>
    <t>Obligation annuelle</t>
  </si>
  <si>
    <t>Évaluations</t>
  </si>
  <si>
    <t>Lacunes non traitées</t>
  </si>
  <si>
    <t>Suivi RH</t>
  </si>
  <si>
    <t>PRA/PCA</t>
  </si>
  <si>
    <t>Temps d'arrêt longs</t>
  </si>
  <si>
    <t>Tests trimestriels</t>
  </si>
  <si>
    <t>Compte-rendu incident</t>
  </si>
  <si>
    <t>Répétition erreurs</t>
  </si>
  <si>
    <t>Revue post-mortem</t>
  </si>
  <si>
    <t>Matrice responsabilités</t>
  </si>
  <si>
    <t>Portage insuffisant</t>
  </si>
  <si>
    <t>Échec projet</t>
  </si>
  <si>
    <t>Validation COMEX</t>
  </si>
  <si>
    <t>PV de lancement</t>
  </si>
  <si>
    <t>Engagement faible</t>
  </si>
  <si>
    <t>Retards</t>
  </si>
  <si>
    <t>Évaluation performance</t>
  </si>
  <si>
    <t>Planning revues</t>
  </si>
  <si>
    <t>Bloquer agendas</t>
  </si>
  <si>
    <t>Comptes-rendus</t>
  </si>
  <si>
    <t>Actions non suivies</t>
  </si>
  <si>
    <t>Assigner des responsables</t>
  </si>
  <si>
    <t>Procès-verbal validation</t>
  </si>
  <si>
    <t>Rejet livrable</t>
  </si>
  <si>
    <t>Checklist formelle</t>
  </si>
  <si>
    <t>Fiche de recette</t>
  </si>
  <si>
    <t>Bugs non détectés</t>
  </si>
  <si>
    <t>Tests automatisés</t>
  </si>
  <si>
    <t>Registre des risques</t>
  </si>
  <si>
    <t>Risques ignorés</t>
  </si>
  <si>
    <t>Échecs projets</t>
  </si>
  <si>
    <t>Réunions bimestrielles</t>
  </si>
  <si>
    <t>Plans d'action</t>
  </si>
  <si>
    <t>Non mise en œuvre</t>
  </si>
  <si>
    <t>Exposition aux risques</t>
  </si>
  <si>
    <t>Suivi dédié</t>
  </si>
  <si>
    <t>Manque d'adhésion</t>
  </si>
  <si>
    <t>Messages vidéo</t>
  </si>
  <si>
    <t>Sondages feedback</t>
  </si>
  <si>
    <t>Baisse productivité</t>
  </si>
  <si>
    <t>Communication régulière</t>
  </si>
  <si>
    <t>Cahier des charges</t>
  </si>
  <si>
    <t>Solution inadaptée</t>
  </si>
  <si>
    <t>Validation formelle</t>
  </si>
  <si>
    <t>Protocole recette</t>
  </si>
  <si>
    <t>Non-qualité</t>
  </si>
  <si>
    <t>Refus utilisateurs</t>
  </si>
  <si>
    <t>Tests utilisateurs</t>
  </si>
  <si>
    <t>Organigramme projet</t>
  </si>
  <si>
    <t>Manque de pilotage</t>
  </si>
  <si>
    <t>Nomination formelle</t>
  </si>
  <si>
    <t>Fiche de mission</t>
  </si>
  <si>
    <t>Définition claire des rôles</t>
  </si>
  <si>
    <t>Écart besoins</t>
  </si>
  <si>
    <t>Refus livrable</t>
  </si>
  <si>
    <t>Signature obligatoire</t>
  </si>
  <si>
    <t>Versionning</t>
  </si>
  <si>
    <t>Modifications non tracées</t>
  </si>
  <si>
    <t>Outil collaboratif</t>
  </si>
  <si>
    <t>Budget prévisionnel</t>
  </si>
  <si>
    <t>Accompagnement insuffisant</t>
  </si>
  <si>
    <t>Validation financière</t>
  </si>
  <si>
    <t>Manque de visibilité</t>
  </si>
  <si>
    <t>Reporting</t>
  </si>
  <si>
    <t>Planning réunions</t>
  </si>
  <si>
    <t>Livraison inadaptée</t>
  </si>
  <si>
    <t>Fréquence minimale</t>
  </si>
  <si>
    <t>Outil de suivi partagé</t>
  </si>
  <si>
    <t>Zones non couvertes</t>
  </si>
  <si>
    <t>Revue annuelle</t>
  </si>
  <si>
    <t>Analyse d'impact</t>
  </si>
  <si>
    <t>Faiblesses non traitées</t>
  </si>
  <si>
    <t>Vulnérabilités</t>
  </si>
  <si>
    <t>Ateliers métiers</t>
  </si>
  <si>
    <t>Inventaire applicatif</t>
  </si>
  <si>
    <t>Incidents majeurs</t>
  </si>
  <si>
    <t>Classification par criticité</t>
  </si>
  <si>
    <t>Documentation technique</t>
  </si>
  <si>
    <t>Dépendances cachées</t>
  </si>
  <si>
    <t>Effet domino</t>
  </si>
  <si>
    <t>Mise à jour continue</t>
  </si>
  <si>
    <t>Registre des gaps</t>
  </si>
  <si>
    <t>Risques non gérés</t>
  </si>
  <si>
    <t>Pertes d'opportunités</t>
  </si>
  <si>
    <t>Revue semestrielle</t>
  </si>
  <si>
    <t>Plan de correction</t>
  </si>
  <si>
    <t>Retards traitement</t>
  </si>
  <si>
    <t>Accumulation problèmes</t>
  </si>
  <si>
    <t>Priorisation claire</t>
  </si>
  <si>
    <t>Schéma d'architecture</t>
  </si>
  <si>
    <t>Points de rupture</t>
  </si>
  <si>
    <t>Incidents en cascade</t>
  </si>
  <si>
    <t>Matrice d'impact</t>
  </si>
  <si>
    <t>Temps de réparation longs</t>
  </si>
  <si>
    <t>Simulation de crise</t>
  </si>
  <si>
    <t>Plan de retrait</t>
  </si>
  <si>
    <t>Dette technique</t>
  </si>
  <si>
    <t>Coûts de maintenance</t>
  </si>
  <si>
    <t>Planning formalisé</t>
  </si>
  <si>
    <t>Analyse coûts/bénéfices</t>
  </si>
  <si>
    <t>Retards élimination</t>
  </si>
  <si>
    <t>Accumulation</t>
  </si>
  <si>
    <t>Budget dédié</t>
  </si>
  <si>
    <t>Registre de diffusion</t>
  </si>
  <si>
    <t>Non-connaissance des règles</t>
  </si>
  <si>
    <t>Non-respect des processus</t>
  </si>
  <si>
    <t>Mettre en place un accusé de lecture</t>
  </si>
  <si>
    <t>Plateforme collaborative</t>
  </si>
  <si>
    <t>Faible adoption</t>
  </si>
  <si>
    <t>Centraliser sur l'intranet</t>
  </si>
  <si>
    <t>Retards dans les mises à jour</t>
  </si>
  <si>
    <t>Formaliser dans les fiches de poste</t>
  </si>
  <si>
    <t>Procédure de mise à jour</t>
  </si>
  <si>
    <t>Processus non suivi</t>
  </si>
  <si>
    <t>Automatiser les rappels</t>
  </si>
  <si>
    <t>Rapport d'écarts</t>
  </si>
  <si>
    <t>Revue trimestrielle obligatoire</t>
  </si>
  <si>
    <t>Plan d'actions correctives</t>
  </si>
  <si>
    <t>Retards de correction</t>
  </si>
  <si>
    <t>Suivi dans JIRA</t>
  </si>
  <si>
    <t>PV de comité de pilotage</t>
  </si>
  <si>
    <t>Traçabilité perdue</t>
  </si>
  <si>
    <t>Archivage centralisé</t>
  </si>
  <si>
    <t>Newsletter interne</t>
  </si>
  <si>
    <t>Mauvaise communication</t>
  </si>
  <si>
    <t>Format standardisé</t>
  </si>
  <si>
    <t>Budget validé</t>
  </si>
  <si>
    <t>Sous/sur-financement</t>
  </si>
  <si>
    <t>Projets bloqués</t>
  </si>
  <si>
    <t>Reporting financier</t>
  </si>
  <si>
    <t>Inventaire SI</t>
  </si>
  <si>
    <t>Vision obsolète</t>
  </si>
  <si>
    <t>Prises de décision erronées</t>
  </si>
  <si>
    <t>Mises à jour trimestrielles</t>
  </si>
  <si>
    <t>Diagramme d'architecture</t>
  </si>
  <si>
    <t>Outil dédié (ex: LeanIX)</t>
  </si>
  <si>
    <t>Charte d'urbanisme</t>
  </si>
  <si>
    <t>Architecture désorganisée</t>
  </si>
  <si>
    <t>Coûts d'intégration élevés</t>
  </si>
  <si>
    <t>Validation par l'architecte</t>
  </si>
  <si>
    <t>Checklist de conformité</t>
  </si>
  <si>
    <t>Non-respect des normes</t>
  </si>
  <si>
    <t>Catalogue de flux</t>
  </si>
  <si>
    <t>Goulots d'étranglement</t>
  </si>
  <si>
    <t>Performances dégradées</t>
  </si>
  <si>
    <t>Documentation automatisée</t>
  </si>
  <si>
    <t>Audit d'optimisation</t>
  </si>
  <si>
    <t>Surcoûts techniques</t>
  </si>
  <si>
    <t>Dépenses inutiles</t>
  </si>
  <si>
    <t>Outil d'analyse</t>
  </si>
  <si>
    <t>Fiche de cadrage</t>
  </si>
  <si>
    <t>Solutions inadaptées</t>
  </si>
  <si>
    <t>Réussite compromise</t>
  </si>
  <si>
    <t>Validation architecturale</t>
  </si>
  <si>
    <t>Effets secondaires</t>
  </si>
  <si>
    <t>Régression</t>
  </si>
  <si>
    <t>Ateliers d'architecture</t>
  </si>
  <si>
    <t>PV de comité</t>
  </si>
  <si>
    <t>Décisions unilatérales</t>
  </si>
  <si>
    <t>Parité de représentation</t>
  </si>
  <si>
    <t>Enquête de satisfaction</t>
  </si>
  <si>
    <t>Feedback trimestriel</t>
  </si>
  <si>
    <t>Document POS</t>
  </si>
  <si>
    <t>Connaissances dispersées</t>
  </si>
  <si>
    <t>Décisions incohérentes</t>
  </si>
  <si>
    <t>Portail dédié</t>
  </si>
  <si>
    <t>FAQ technique</t>
  </si>
  <si>
    <t>Wiki interactif</t>
  </si>
  <si>
    <t>Politique d'infra</t>
  </si>
  <si>
    <t>Surcharge des ressources</t>
  </si>
  <si>
    <t>Pannes</t>
  </si>
  <si>
    <t>Supervision automatisée</t>
  </si>
  <si>
    <t>Dashboard utilisation</t>
  </si>
  <si>
    <t>Coûts inutiles</t>
  </si>
  <si>
    <t>Alertes seuils</t>
  </si>
  <si>
    <t>Roadmap technique</t>
  </si>
  <si>
    <t>Coûts de migration</t>
  </si>
  <si>
    <t>Veille technologique</t>
  </si>
  <si>
    <t>Perte compétitivité</t>
  </si>
  <si>
    <t>Plan 3-5 ans</t>
  </si>
  <si>
    <t>Réactivité insuffisante</t>
  </si>
  <si>
    <t>Inadaptation</t>
  </si>
  <si>
    <t>Budget glissant</t>
  </si>
  <si>
    <t>Scénarios d'évolution</t>
  </si>
  <si>
    <t>Surprises</t>
  </si>
  <si>
    <t>Décisions urgentes</t>
  </si>
  <si>
    <t>Ateliers prospectifs</t>
  </si>
  <si>
    <t>Rapport d'audit complet</t>
  </si>
  <si>
    <t>Non-détection d'écarts</t>
  </si>
  <si>
    <t>Risques sécurité non maîtrisés</t>
  </si>
  <si>
    <t>Automatiser les contrôles</t>
  </si>
  <si>
    <t>Catalogue des technologies approuvées</t>
  </si>
  <si>
    <t>Utilisation de technologies obsolètes</t>
  </si>
  <si>
    <t>Vulnérabilités de sécurité</t>
  </si>
  <si>
    <t>Mettre à jour trimestriellement</t>
  </si>
  <si>
    <t>Procès-verbal de validation</t>
  </si>
  <si>
    <t>Approbations non formalisées</t>
  </si>
  <si>
    <t>Décisions contestables</t>
  </si>
  <si>
    <t>Signature électronique obligatoire</t>
  </si>
  <si>
    <t>Demandes de dérogation</t>
  </si>
  <si>
    <t>Prolifération de technologies non standards</t>
  </si>
  <si>
    <t>Complexité accrue du parc</t>
  </si>
  <si>
    <t>Instaurer un comité de validation</t>
  </si>
  <si>
    <t>Décisions non documentées</t>
  </si>
  <si>
    <t>Manque de traçabilité</t>
  </si>
  <si>
    <t>Plan de développement des compétences</t>
  </si>
  <si>
    <t>Inadéquation des compétences</t>
  </si>
  <si>
    <t>Retards sur les projets clés</t>
  </si>
  <si>
    <t>Cartographier les besoins annuellement</t>
  </si>
  <si>
    <t>Évaluations individuelles</t>
  </si>
  <si>
    <t>Lacunes non identifiées</t>
  </si>
  <si>
    <t>Sous-performance persistante</t>
  </si>
  <si>
    <t>Entretiens semestriels</t>
  </si>
  <si>
    <t>Inventaire des licences</t>
  </si>
  <si>
    <t>Sur-achat de licences</t>
  </si>
  <si>
    <t>Gaspillage budgétaire</t>
  </si>
  <si>
    <t>Dashboard d'utilisation</t>
  </si>
  <si>
    <t>Sous-utilisation des outils</t>
  </si>
  <si>
    <t>ROI insuffisant</t>
  </si>
  <si>
    <t>Feuille de route de migration</t>
  </si>
  <si>
    <t>Retard dans les migrations</t>
  </si>
  <si>
    <t>Coûts de maintenance élevés</t>
  </si>
  <si>
    <t>Calendrier des migrations</t>
  </si>
  <si>
    <t>Prolongation du risque</t>
  </si>
  <si>
    <t>Points mensuels de suivi</t>
  </si>
  <si>
    <t>Charte de gestion des données</t>
  </si>
  <si>
    <t>Incohérences dans les données</t>
  </si>
  <si>
    <t>Erreurs décisionnelles</t>
  </si>
  <si>
    <t>Nommer un data owner</t>
  </si>
  <si>
    <t>Dictionnaire des données</t>
  </si>
  <si>
    <t>Interprétations divergentes</t>
  </si>
  <si>
    <t>Erreurs opérationnelles</t>
  </si>
  <si>
    <t>Validation par les métiers</t>
  </si>
  <si>
    <t>Guide des bonnes pratiques</t>
  </si>
  <si>
    <t>Données erronées</t>
  </si>
  <si>
    <t>Analyses inexactes</t>
  </si>
  <si>
    <t>Intégrer des contrôles automatiques</t>
  </si>
  <si>
    <t>Rapport de qualité des données</t>
  </si>
  <si>
    <t>Nettoyage trimestriel</t>
  </si>
  <si>
    <t>Tableau de bord qualité</t>
  </si>
  <si>
    <t>Indicateurs non fiables</t>
  </si>
  <si>
    <t>Définir des métriques claires</t>
  </si>
  <si>
    <t>Manuel des procédures</t>
  </si>
  <si>
    <t>Non-respect des règles</t>
  </si>
  <si>
    <t>Dérives budgétaires</t>
  </si>
  <si>
    <t>Former les équipes</t>
  </si>
  <si>
    <t>Retards dans les validations</t>
  </si>
  <si>
    <t>Décisions dans l'urgence</t>
  </si>
  <si>
    <t>Planning annuel</t>
  </si>
  <si>
    <t>Procès-verbal de comité</t>
  </si>
  <si>
    <t>Décisions non partagées</t>
  </si>
  <si>
    <t>Sous-optimisation</t>
  </si>
  <si>
    <t>Réunions mensuelles</t>
  </si>
  <si>
    <t>Registre des engagements</t>
  </si>
  <si>
    <t>Dépenses non autorisées</t>
  </si>
  <si>
    <t>Dépassements budgétaires</t>
  </si>
  <si>
    <t>Workflow d'approbation</t>
  </si>
  <si>
    <t>Détection tardive des dérives</t>
  </si>
  <si>
    <t>Dérives importantes</t>
  </si>
  <si>
    <t>Seuils prédéfinis</t>
  </si>
  <si>
    <t>Référentiel KPI</t>
  </si>
  <si>
    <t>Pilotage inefficace</t>
  </si>
  <si>
    <t>Rapport de coûts</t>
  </si>
  <si>
    <t>Allocation injuste</t>
  </si>
  <si>
    <t>Modèle ABC</t>
  </si>
  <si>
    <t>Étude comparative</t>
  </si>
  <si>
    <t>Retard compétitif</t>
  </si>
  <si>
    <t>Perte d'avantage</t>
  </si>
  <si>
    <t>Veille active</t>
  </si>
  <si>
    <t>Non-amélioration</t>
  </si>
  <si>
    <t>Revue mensuelle</t>
  </si>
  <si>
    <t>Reporting direction</t>
  </si>
  <si>
    <t>Stratégie incohérente</t>
  </si>
  <si>
    <t>Tableau de bord dynamique</t>
  </si>
  <si>
    <t>Feuille de route budgétaire</t>
  </si>
  <si>
    <t>Revue trimestrielle DG/DSI</t>
  </si>
  <si>
    <t>Grille de priorisation</t>
  </si>
  <si>
    <t>Projets non stratégiques financés</t>
  </si>
  <si>
    <t>Méthode de scoring objective</t>
  </si>
  <si>
    <t>PV de comité d'arbitrage</t>
  </si>
  <si>
    <t>Éparpillement des efforts</t>
  </si>
  <si>
    <t>Référence systématique au plan stratégique</t>
  </si>
  <si>
    <t>Budget dédié maintenance</t>
  </si>
  <si>
    <t>Dégradation du SI</t>
  </si>
  <si>
    <t>Avenants budgétaires</t>
  </si>
  <si>
    <t>Rigidité financière</t>
  </si>
  <si>
    <t>Incapacité à s'adapter</t>
  </si>
  <si>
    <t>Workflow de validation</t>
  </si>
  <si>
    <t>Engagements non contrôlés</t>
  </si>
  <si>
    <t>Procès-verbal de régularisation</t>
  </si>
  <si>
    <t>Culture du dépassement</t>
  </si>
  <si>
    <t>Détection tardive</t>
  </si>
  <si>
    <t>Correction impossible</t>
  </si>
  <si>
    <t>Dashboard de coûts</t>
  </si>
  <si>
    <t>Pilotage approximatif</t>
  </si>
  <si>
    <t>Décisions non data-driven</t>
  </si>
  <si>
    <t>Matrice de contrôles</t>
  </si>
  <si>
    <t>Fraude/erreurs non détectées</t>
  </si>
  <si>
    <t>Risques financiers</t>
  </si>
  <si>
    <t>Plan d'économies</t>
  </si>
  <si>
    <t>Gaspillage persistant</t>
  </si>
  <si>
    <t>Étude de mutualisation</t>
  </si>
  <si>
    <t>Redondances coûteuses</t>
  </si>
  <si>
    <t>Surcoûts</t>
  </si>
  <si>
    <t>Inventaire applications</t>
  </si>
  <si>
    <t>Risques sécurité</t>
  </si>
  <si>
    <t>Guide d'optimisation</t>
  </si>
  <si>
    <t>Savoir non diffusé</t>
  </si>
  <si>
    <t>Économies manquées</t>
  </si>
  <si>
    <t>Surcoûts relatifs</t>
  </si>
  <si>
    <t>Document stratégique</t>
  </si>
  <si>
    <t>Actions non alignées</t>
  </si>
  <si>
    <t>Contrats d'objectifs</t>
  </si>
  <si>
    <t>Silotisation</t>
  </si>
  <si>
    <t>Planning stratégique</t>
  </si>
  <si>
    <t>Urgence permanente</t>
  </si>
  <si>
    <t>Burn-out</t>
  </si>
  <si>
    <t>Matrice de pondération</t>
  </si>
  <si>
    <t>Priorités floues</t>
  </si>
  <si>
    <t>Mauvais arbitrages</t>
  </si>
  <si>
    <t>Correction tardive</t>
  </si>
  <si>
    <t>Charte de gouvernance</t>
  </si>
  <si>
    <t>Métiers exclus</t>
  </si>
  <si>
    <t>Rejet des solutions</t>
  </si>
  <si>
    <t>Agenda annuel</t>
  </si>
  <si>
    <t>Délais non tenus</t>
  </si>
  <si>
    <t>Modèle de PV</t>
  </si>
  <si>
    <t>Décisions non tracées</t>
  </si>
  <si>
    <t>Lettre de mission</t>
  </si>
  <si>
    <t>Pouvoirs flous</t>
  </si>
  <si>
    <t>PV de réflexion</t>
  </si>
  <si>
    <t>Stratégie imposée</t>
  </si>
  <si>
    <t>Non-adhésion</t>
  </si>
  <si>
    <t>Tableau de bord</t>
  </si>
  <si>
    <t>Vision incomplète</t>
  </si>
  <si>
    <t>Document de cibles</t>
  </si>
  <si>
    <t>Objectifs laxistes</t>
  </si>
  <si>
    <t>Sous-performance</t>
  </si>
  <si>
    <t>Calendrier de suivi</t>
  </si>
  <si>
    <t>Données obsolètes</t>
  </si>
  <si>
    <t>Décisions erronées</t>
  </si>
  <si>
    <t>Audit technique</t>
  </si>
  <si>
    <t>Données non fiables</t>
  </si>
  <si>
    <t>Analyses biaisées</t>
  </si>
  <si>
    <t>Portail décisionnel</t>
  </si>
  <si>
    <t>Culture non data-driven</t>
  </si>
  <si>
    <t>Réactivité faible</t>
  </si>
  <si>
    <t>Allouer 20-30% du budget total</t>
  </si>
  <si>
    <t>Processus léger de révision</t>
  </si>
  <si>
    <t>Validation à 2 niveaux</t>
  </si>
  <si>
    <t>Sanctions systématiques</t>
  </si>
  <si>
    <t>Réunion fixe mensuelle</t>
  </si>
  <si>
    <t>Intégration ERP/BI</t>
  </si>
  <si>
    <t>Audit aléatoire</t>
  </si>
  <si>
    <t>Objectifs chiffrés</t>
  </si>
  <si>
    <t>Inventaire partagé</t>
  </si>
  <si>
    <t>Politique stricte</t>
  </si>
  <si>
    <t>Newsletter mensuelle</t>
  </si>
  <si>
    <t>Veille trimestrielle</t>
  </si>
  <si>
    <t>Arbre d'alignement</t>
  </si>
  <si>
    <t>Jalons clairs</t>
  </si>
  <si>
    <t>Méthode AHP</t>
  </si>
  <si>
    <t>Revues bimestrielles</t>
  </si>
  <si>
    <t>Parité stricte</t>
  </si>
  <si>
    <t>Archivage central</t>
  </si>
  <si>
    <t>Signature DG</t>
  </si>
  <si>
    <t>Ateliers collaboratifs</t>
  </si>
  <si>
    <t>5-8 indicateurs/perspective</t>
  </si>
  <si>
    <t>Méthode SMART</t>
  </si>
  <si>
    <t>Adaptée au cycle métier</t>
  </si>
  <si>
    <t>Solution intégrée</t>
  </si>
  <si>
    <t>Formations obligatoires</t>
  </si>
  <si>
    <t>Modèle de tableau de bord BSC</t>
  </si>
  <si>
    <t>Déséquilibre des perspectives financières/opérationnelles</t>
  </si>
  <si>
    <t>Pilotage déséquilibré</t>
  </si>
  <si>
    <t>Révision semestrielle avec comité stratégique</t>
  </si>
  <si>
    <t>Charte graphique des reportings</t>
  </si>
  <si>
    <t>Visualisation inefficace</t>
  </si>
  <si>
    <t>Erreurs d'interprétation</t>
  </si>
  <si>
    <t>Audit UX annuel</t>
  </si>
  <si>
    <t>Calendrier de rafraîchissement des données</t>
  </si>
  <si>
    <t>Indicateurs obsolètes</t>
  </si>
  <si>
    <t>Décisions sur informations périmées</t>
  </si>
  <si>
    <t>Alimentation automatique</t>
  </si>
  <si>
    <t>Matrice des droits d'accès</t>
  </si>
  <si>
    <t>Décideurs sans visibilité</t>
  </si>
  <si>
    <t>Révision trimestrielle</t>
  </si>
  <si>
    <t>Glossaire des indicateurs</t>
  </si>
  <si>
    <t>Actions contradictoires</t>
  </si>
  <si>
    <t>Validation métier</t>
  </si>
  <si>
    <t>Template de bilan projet</t>
  </si>
  <si>
    <t>Capitalisation hétérogène</t>
  </si>
  <si>
    <t>Non-amélioration continue</t>
  </si>
  <si>
    <t>Questionnaire standardisé de satisfaction</t>
  </si>
  <si>
    <t>Besoins utilisateurs méconnus</t>
  </si>
  <si>
    <t>Analyse trimestrielle</t>
  </si>
  <si>
    <t>Base de connaissances des incidents</t>
  </si>
  <si>
    <t>Perte d'efficience</t>
  </si>
  <si>
    <t>Procédure de clôture accélérée</t>
  </si>
  <si>
    <t>Bilan différé</t>
  </si>
  <si>
    <t>Perte d'enseignements</t>
  </si>
  <si>
    <t>Tracking des actions correctives</t>
  </si>
  <si>
    <t>Corrections partielles</t>
  </si>
  <si>
    <t>Assignation responsable</t>
  </si>
  <si>
    <t>Organigramme officiel</t>
  </si>
  <si>
    <t>Structure opaque</t>
  </si>
  <si>
    <t>Confusion organisationnelle</t>
  </si>
  <si>
    <t>Journal des versions</t>
  </si>
  <si>
    <t>Document obsolète</t>
  </si>
  <si>
    <t>Versionning automatisé</t>
  </si>
  <si>
    <t>Cartographie complète des services</t>
  </si>
  <si>
    <t>Zones d'ombre organisationnelles</t>
  </si>
  <si>
    <t>Doublons/oublis</t>
  </si>
  <si>
    <t>Validation RH</t>
  </si>
  <si>
    <t>Schéma des reporting lines</t>
  </si>
  <si>
    <t>Liens hiérarchiques flous</t>
  </si>
  <si>
    <t>Conflits de management</t>
  </si>
  <si>
    <t>Validation DG</t>
  </si>
  <si>
    <t>Effectifs à jour</t>
  </si>
  <si>
    <t>Sous/sur-dimensionnement</t>
  </si>
  <si>
    <t>Surcharge ou gaspillage</t>
  </si>
  <si>
    <t>Mise à jour mensuelle</t>
  </si>
  <si>
    <t>Référentiel des fiches de poste</t>
  </si>
  <si>
    <t>Périmètres imprécis</t>
  </si>
  <si>
    <t>Validation hiérarchique</t>
  </si>
  <si>
    <t>Chevauchernent de rôles</t>
  </si>
  <si>
    <t>Référentiel des missions</t>
  </si>
  <si>
    <t>Attentes divergentes</t>
  </si>
  <si>
    <t>Alignement sur objectifs</t>
  </si>
  <si>
    <t>Cartographie des périmètres</t>
  </si>
  <si>
    <t>Empiètements fonctionnels</t>
  </si>
  <si>
    <t>Conflits inter-services</t>
  </si>
  <si>
    <t>Délimitation écrite</t>
  </si>
  <si>
    <t>Schéma des interfaces</t>
  </si>
  <si>
    <t>Processus rompus</t>
  </si>
  <si>
    <t>Revue processus</t>
  </si>
  <si>
    <t>Désignation des responsables critiques</t>
  </si>
  <si>
    <t>Double signature</t>
  </si>
  <si>
    <t>Documentation des processus clés</t>
  </si>
  <si>
    <t>Pratiques divergentes</t>
  </si>
  <si>
    <t>Référentiel unique</t>
  </si>
  <si>
    <t>Inventaire des compétences</t>
  </si>
  <si>
    <t>Lacunes critiques</t>
  </si>
  <si>
    <t>Cartographie dynamique</t>
  </si>
  <si>
    <t>Plan de continuité d'activité</t>
  </si>
  <si>
    <t>Arrêt d'activité</t>
  </si>
  <si>
    <t>Tests semestriels</t>
  </si>
  <si>
    <t>Rapport de couverture fonctionnelle</t>
  </si>
  <si>
    <t>Failles de gouvernance</t>
  </si>
  <si>
    <t>Audit annuel</t>
  </si>
  <si>
    <t>Analyse de charge détaillée</t>
  </si>
  <si>
    <t>Surcharge/oisiveté</t>
  </si>
  <si>
    <t>Outils de monitoring</t>
  </si>
  <si>
    <t>Calcul des taux d'absentéisme</t>
  </si>
  <si>
    <t>Sous-effectif chronique</t>
  </si>
  <si>
    <t>Prévisionnel RH</t>
  </si>
  <si>
    <t>Plan de succession RH</t>
  </si>
  <si>
    <t>Discontinuité</t>
  </si>
  <si>
    <t>Programme de mentoring</t>
  </si>
  <si>
    <t>Politique d'externalisation</t>
  </si>
  <si>
    <t>Dépendance excessive</t>
  </si>
  <si>
    <t>Perte de contrôle</t>
  </si>
  <si>
    <t>Analyse coût/maîtrise</t>
  </si>
  <si>
    <t>Suivi des charges individuelles</t>
  </si>
  <si>
    <t>Burn-out/sous-charge</t>
  </si>
  <si>
    <t>Entretiens mensuels</t>
  </si>
  <si>
    <t>Registre des certifications</t>
  </si>
  <si>
    <t>Alertes de renouvellement</t>
  </si>
  <si>
    <t>Rapports d'évaluation annuelle</t>
  </si>
  <si>
    <t>Plans de développement individuels</t>
  </si>
  <si>
    <t>Procès-verbaux de tests techniques</t>
  </si>
  <si>
    <t>Incompétence opérationnelle</t>
  </si>
  <si>
    <t>Erreurs critiques</t>
  </si>
  <si>
    <t>Double correction</t>
  </si>
  <si>
    <t>Charte de tutorat</t>
  </si>
  <si>
    <t>Transmission défaillante</t>
  </si>
  <si>
    <t>Binômes obligatoires</t>
  </si>
  <si>
    <t>Matrice des correspondants métiers</t>
  </si>
  <si>
    <t>Besoins mal exprimés</t>
  </si>
  <si>
    <t>Mandat écrit</t>
  </si>
  <si>
    <t>Guide des processus métiers</t>
  </si>
  <si>
    <t>Formation obligatoire</t>
  </si>
  <si>
    <t>Planning de formation utilisateurs</t>
  </si>
  <si>
    <t>Échec de déploiement</t>
  </si>
  <si>
    <t>Validation des acquis</t>
  </si>
  <si>
    <t>PV de validation métier</t>
  </si>
  <si>
    <t>Écarts non détectés</t>
  </si>
  <si>
    <t>Rejet en production</t>
  </si>
  <si>
    <t>Checklist signée</t>
  </si>
  <si>
    <t>Base de connaissances</t>
  </si>
  <si>
    <t>Réinvention permanente</t>
  </si>
  <si>
    <t>Productivité faible</t>
  </si>
  <si>
    <t>Système de notation</t>
  </si>
  <si>
    <t>Confusion des rôles</t>
  </si>
  <si>
    <t>Failles de sécurité</t>
  </si>
  <si>
    <t>Logs d'activité consolidés</t>
  </si>
  <si>
    <t>Traçabilité incomplète</t>
  </si>
  <si>
    <t>Audit impossible</t>
  </si>
  <si>
    <t>Archivage sécurisé</t>
  </si>
  <si>
    <t>Plan d'implantation physique</t>
  </si>
  <si>
    <t>Contamination des zones</t>
  </si>
  <si>
    <t>Compromission</t>
  </si>
  <si>
    <t>Contrôles d'accès</t>
  </si>
  <si>
    <t>Règlement disciplinaire</t>
  </si>
  <si>
    <t>Culture du non-respect</t>
  </si>
  <si>
    <t>Application systématique</t>
  </si>
  <si>
    <t>Rapports d'audit</t>
  </si>
  <si>
    <t>Non-conformités persistantes</t>
  </si>
  <si>
    <t>Plan de remédiation</t>
  </si>
  <si>
    <t>Manuel de processus</t>
  </si>
  <si>
    <t>Version unique centralisée</t>
  </si>
  <si>
    <t>Checklist des prérequis</t>
  </si>
  <si>
    <t>Livraisons incomplètes</t>
  </si>
  <si>
    <t>Retours en arrière</t>
  </si>
  <si>
    <t>Validation en amont</t>
  </si>
  <si>
    <t>Compte-rendu d'exercice</t>
  </si>
  <si>
    <t>Procédures non testées</t>
  </si>
  <si>
    <t>Échec en situation réelle</t>
  </si>
  <si>
    <t>Scénarios variés</t>
  </si>
  <si>
    <t>Registre des améliorations</t>
  </si>
  <si>
    <t>Non-évolution</t>
  </si>
  <si>
    <t>Boucle qualité formalisée</t>
  </si>
  <si>
    <t>Politique des comptes</t>
  </si>
  <si>
    <t>Contamination des envs</t>
  </si>
  <si>
    <t>Authentification forte</t>
  </si>
  <si>
    <t>Journaux détaillés</t>
  </si>
  <si>
    <t>Preuve manquante</t>
  </si>
  <si>
    <t>Non-imputabilité</t>
  </si>
  <si>
    <t>Conservation 1 an</t>
  </si>
  <si>
    <t>Procédure de validation</t>
  </si>
  <si>
    <t>Modifications non contrôlées</t>
  </si>
  <si>
    <t>Pannes en production</t>
  </si>
  <si>
    <t>Workflow à 4 yeux</t>
  </si>
  <si>
    <t>Plan de rotation</t>
  </si>
  <si>
    <t>Familiarité excessive</t>
  </si>
  <si>
    <t>Changement trimestriel</t>
  </si>
  <si>
    <t>Procédure de sauvegarde</t>
  </si>
  <si>
    <t>Altération des backups</t>
  </si>
  <si>
    <t>Test de restauration</t>
  </si>
  <si>
    <t>Checklist de passation</t>
  </si>
  <si>
    <t>Oublis critiques</t>
  </si>
  <si>
    <t>Validation croisée</t>
  </si>
  <si>
    <t>Guide de remplacement</t>
  </si>
  <si>
    <t>Formation spécifique</t>
  </si>
  <si>
    <t>Plan de surveillance</t>
  </si>
  <si>
    <t>Failles pendant les transitions</t>
  </si>
  <si>
    <t>Exploitation des vulnérabilités</t>
  </si>
  <si>
    <t>Monitoring renforcé</t>
  </si>
  <si>
    <t>Checklist manageriale</t>
  </si>
  <si>
    <t>Contrôles inconsistants</t>
  </si>
  <si>
    <t>Laxisme progressif</t>
  </si>
  <si>
    <t>Audit surprise</t>
  </si>
  <si>
    <t>Politique des comptes temporaires</t>
  </si>
  <si>
    <t>Privilèges excessifs</t>
  </si>
  <si>
    <t>Abus de droits</t>
  </si>
  <si>
    <t>Expiration automatique</t>
  </si>
  <si>
    <t>Tableau de bord RH mensuel</t>
  </si>
  <si>
    <t>Décisions sur données obsolètes</t>
  </si>
  <si>
    <t>Politiques inadaptées</t>
  </si>
  <si>
    <t>Automatisation du reporting</t>
  </si>
  <si>
    <t>Rapport d'analyse des départs</t>
  </si>
  <si>
    <t>Turnover non maîtrisé</t>
  </si>
  <si>
    <t>Entretiens de départ systématiques</t>
  </si>
  <si>
    <t>Procédure de rétention</t>
  </si>
  <si>
    <t>Départs clés non anticipés</t>
  </si>
  <si>
    <t>Discontinuité opérationnelle</t>
  </si>
  <si>
    <t>Seuils d'alerte prédéfinis</t>
  </si>
  <si>
    <t>Liste des services critiques</t>
  </si>
  <si>
    <t>Désorganisation majeure</t>
  </si>
  <si>
    <t>Impact métier</t>
  </si>
  <si>
    <t>Double compétence obligatoire</t>
  </si>
  <si>
    <t>Prévisions des départs RH</t>
  </si>
  <si>
    <t>Plans de succession obsolètes</t>
  </si>
  <si>
    <t>Gaps de compétences</t>
  </si>
  <si>
    <t>Modèle prédictif basé sur données historiques</t>
  </si>
  <si>
    <t>Politique de mobilité interne</t>
  </si>
  <si>
    <t>Programme de rotation annuelle</t>
  </si>
  <si>
    <t>Référentiel des parcours métiers</t>
  </si>
  <si>
    <t>Évolutions chaotiques</t>
  </si>
  <si>
    <t>Gestion de carrière inefficace</t>
  </si>
  <si>
    <t>Ateliers d'orientation trimestriels</t>
  </si>
  <si>
    <t>Matrice des successions</t>
  </si>
  <si>
    <t>Vacance prolongée</t>
  </si>
  <si>
    <t>Blocage décisionnel</t>
  </si>
  <si>
    <t>Plans individuels de développement</t>
  </si>
  <si>
    <t>Communication sur les évolutions</t>
  </si>
  <si>
    <t>Meilleure main-d'œuvre quitte</t>
  </si>
  <si>
    <t>Perte de talents</t>
  </si>
  <si>
    <t>Portail carrière interactif</t>
  </si>
  <si>
    <t>Programme de mentorat</t>
  </si>
  <si>
    <t>Déclin des compétences</t>
  </si>
  <si>
    <t>Appariement stratégique mentor-mentoré</t>
  </si>
  <si>
    <t>Grille salariale officielle</t>
  </si>
  <si>
    <t>Inéquités</t>
  </si>
  <si>
    <t>Benchmark sectoriel annuel</t>
  </si>
  <si>
    <t>Charte du variable</t>
  </si>
  <si>
    <t>Sentiment d'injustice</t>
  </si>
  <si>
    <t>Commission paritaire</t>
  </si>
  <si>
    <t>Rapport d'enquête satisfaction</t>
  </si>
  <si>
    <t>Démotivation cachée</t>
  </si>
  <si>
    <t>Turnover passif</t>
  </si>
  <si>
    <t>Enquête anonyme annuelle</t>
  </si>
  <si>
    <t>Plan de revalorisation</t>
  </si>
  <si>
    <t>Pénurie de compétences</t>
  </si>
  <si>
    <t>Ajustements semestriels</t>
  </si>
  <si>
    <t>Étude comparative sectorielle</t>
  </si>
  <si>
    <t>Rémunération non compétitive</t>
  </si>
  <si>
    <t>Abonnement à des bases de données fiables</t>
  </si>
  <si>
    <t>Base de connaissances métiers</t>
  </si>
  <si>
    <t>Risque opérationnel</t>
  </si>
  <si>
    <t>Système de contribution obligatoire</t>
  </si>
  <si>
    <t>Plan de doublure technique</t>
  </si>
  <si>
    <t>Point unique de défaillance</t>
  </si>
  <si>
    <t>Blocage production</t>
  </si>
  <si>
    <t>Rotation programmée</t>
  </si>
  <si>
    <t>Système d'alerte RH</t>
  </si>
  <si>
    <t>Départ surprise</t>
  </si>
  <si>
    <t>Perte critique</t>
  </si>
  <si>
    <t>Indicateurs avancés (absentéisme, etc.)</t>
  </si>
  <si>
    <t>Matrice de roulement</t>
  </si>
  <si>
    <t>Dépendance individuelle</t>
  </si>
  <si>
    <t>Vulnérabilité</t>
  </si>
  <si>
    <t>Politique de "4 yeux"</t>
  </si>
  <si>
    <t>Plan de succession stratégique</t>
  </si>
  <si>
    <t>Leadership vacant</t>
  </si>
  <si>
    <t>Crise direction</t>
  </si>
  <si>
    <t>Préparation sur 2 ans</t>
  </si>
  <si>
    <t>Modèle de clause de confidentialité</t>
  </si>
  <si>
    <t>Fuite d'information</t>
  </si>
  <si>
    <t>Préjudice concurrentiel</t>
  </si>
  <si>
    <t>Validation juridique annuelle</t>
  </si>
  <si>
    <t>Non-dissuasion</t>
  </si>
  <si>
    <t>Répétition d'incidents</t>
  </si>
  <si>
    <t>Gradation claire des peines</t>
  </si>
  <si>
    <t>PV de formation aux clauses</t>
  </si>
  <si>
    <t>Violations involontaires</t>
  </si>
  <si>
    <t>Quiz de validation</t>
  </si>
  <si>
    <t>Registre des restrictions</t>
  </si>
  <si>
    <t>Contrôle inefficace</t>
  </si>
  <si>
    <t>Conflits post-départ</t>
  </si>
  <si>
    <t>Rapport de contrôle juridique</t>
  </si>
  <si>
    <t>Nullité des clauses</t>
  </si>
  <si>
    <t>Audit externe biannuel</t>
  </si>
  <si>
    <t>Tableau des préavis</t>
  </si>
  <si>
    <t>Litiges</t>
  </si>
  <si>
    <t>Coûts juridiques</t>
  </si>
  <si>
    <t>Veille conventionnelle</t>
  </si>
  <si>
    <t>Checklist de départ</t>
  </si>
  <si>
    <t>Fuite de données</t>
  </si>
  <si>
    <t>Risque concurrentiel</t>
  </si>
  <si>
    <t>Procédure de sortie sécurisée</t>
  </si>
  <si>
    <t>Grille des préavis adaptés</t>
  </si>
  <si>
    <t>Transition chaotique</t>
  </si>
  <si>
    <t>Perte de connaissances</t>
  </si>
  <si>
    <t>Échelle mobile selon criticité</t>
  </si>
  <si>
    <t>Analyse des motifs de départ</t>
  </si>
  <si>
    <t>Causes récurrentes</t>
  </si>
  <si>
    <t>Turnover persistant</t>
  </si>
  <si>
    <t>Actions correctives ciblées</t>
  </si>
  <si>
    <t>Bilan de connaissances</t>
  </si>
  <si>
    <t>Entretien formel avec transmission</t>
  </si>
  <si>
    <t>Budget formation annuel</t>
  </si>
  <si>
    <t>Sous-investissement en compétences</t>
  </si>
  <si>
    <t>Obsolescence des savoirs</t>
  </si>
  <si>
    <t>Allocation minimum de 2% de la masse salariale</t>
  </si>
  <si>
    <t>Fiches d'entretien individuel</t>
  </si>
  <si>
    <t>Besoins non identifiés</t>
  </si>
  <si>
    <t>Modèle standardisé avec rubrique dédiée</t>
  </si>
  <si>
    <t>Planning annuel de formation</t>
  </si>
  <si>
    <t>Organisation chaotique</t>
  </si>
  <si>
    <t>Annulations de sessions</t>
  </si>
  <si>
    <t>Publication trimestrielle actualisée</t>
  </si>
  <si>
    <t>Sanctions/invalidations</t>
  </si>
  <si>
    <t>Alertes automatiques 90j avant expiration</t>
  </si>
  <si>
    <t>Reporting trimestriel</t>
  </si>
  <si>
    <t>Dérive des engagements</t>
  </si>
  <si>
    <t>Budget non consommé</t>
  </si>
  <si>
    <t>Points d'étape mensuels</t>
  </si>
  <si>
    <t>Statistiques d'heures formées</t>
  </si>
  <si>
    <t>Sous-formation chronique</t>
  </si>
  <si>
    <t>Déqualification</t>
  </si>
  <si>
    <t>Intégration aux objectifs managers</t>
  </si>
  <si>
    <t>Politique de formations diplômantes</t>
  </si>
  <si>
    <t>Attractivité réduite</t>
  </si>
  <si>
    <t>Prise en charge à 100% avec engagement</t>
  </si>
  <si>
    <t>Évaluations post-formation</t>
  </si>
  <si>
    <t>Transfert non effectif</t>
  </si>
  <si>
    <t>Grille d'évaluation standardisée</t>
  </si>
  <si>
    <t>Parcours individualisés</t>
  </si>
  <si>
    <t>Développement inégal</t>
  </si>
  <si>
    <t>Compétences déséquilibrées</t>
  </si>
  <si>
    <t>Entretien de cadrage initial</t>
  </si>
  <si>
    <t>Programme soft skills</t>
  </si>
  <si>
    <t>Déficit relationnel</t>
  </si>
  <si>
    <t>Ateliers pratiques trimestriels</t>
  </si>
  <si>
    <t>Bulletin de veille réglementaire</t>
  </si>
  <si>
    <t>Non-conformité légale</t>
  </si>
  <si>
    <t>Sanctions pénales</t>
  </si>
  <si>
    <t>Abonnement service spécialisé + validation juridique</t>
  </si>
  <si>
    <t>Rapport d'analyse d'impact</t>
  </si>
  <si>
    <t>Processus non conformes</t>
  </si>
  <si>
    <t>Nullité des actes</t>
  </si>
  <si>
    <t>Audit semestriel par processus critique</t>
  </si>
  <si>
    <t>Portail documentaire légal</t>
  </si>
  <si>
    <t>Méconnaissance des textes</t>
  </si>
  <si>
    <t>Erreurs d'application</t>
  </si>
  <si>
    <t>Mise à jour hebdomadaire + alertes</t>
  </si>
  <si>
    <t>Guide des obligations légales par service</t>
  </si>
  <si>
    <t>Mise à jour semestrielle avec validation juridique</t>
  </si>
  <si>
    <t>Désignation officielle du référent conformité</t>
  </si>
  <si>
    <t>Suivi discontinu</t>
  </si>
  <si>
    <t>Manquements non détectés</t>
  </si>
  <si>
    <t>Nomination écrite + compte-rendu mensuel</t>
  </si>
  <si>
    <t>Matrice des risques de fraude</t>
  </si>
  <si>
    <t>Vulnérabilités non couvertes</t>
  </si>
  <si>
    <t>Préjudices financiers</t>
  </si>
  <si>
    <t>Actualisation annuelle + tests de résistance</t>
  </si>
  <si>
    <t>Politique de contrôle d'accès</t>
  </si>
  <si>
    <t>Fraude facilitée</t>
  </si>
  <si>
    <t>Détournements</t>
  </si>
  <si>
    <t>Revue trimestrielle des habilitations</t>
  </si>
  <si>
    <t>Affiches réglementaires</t>
  </si>
  <si>
    <t>Emplacements stratégiques + multilinguisme</t>
  </si>
  <si>
    <t>Scénarios de tests anti-fraude</t>
  </si>
  <si>
    <t>Système contournable</t>
  </si>
  <si>
    <t>Simulations surprises biannuelles</t>
  </si>
  <si>
    <t>Procédure de double signature électronique</t>
  </si>
  <si>
    <t>Détournements possibles</t>
  </si>
  <si>
    <t>Certificat d'homologation des algorithmes</t>
  </si>
  <si>
    <t>Chiffrement faible</t>
  </si>
  <si>
    <t>Interception de données</t>
  </si>
  <si>
    <t>Veille technologique trimestrielle</t>
  </si>
  <si>
    <t>Registre des certificats électroniques</t>
  </si>
  <si>
    <t>Authentification compromise</t>
  </si>
  <si>
    <t>Usurpation d'identité</t>
  </si>
  <si>
    <t>Renouvellement anticipé systématique</t>
  </si>
  <si>
    <t>Modèle contractuel électronique standard</t>
  </si>
  <si>
    <t>Nullité des contrats</t>
  </si>
  <si>
    <t>Validation annuelle par huissier</t>
  </si>
  <si>
    <t>Politique de gestion des clés cryptographiques</t>
  </si>
  <si>
    <t>Atteinte à la confidentialité</t>
  </si>
  <si>
    <t>Rotation trimestrielle + coffre-fort HSMs</t>
  </si>
  <si>
    <t>Procédure d'archivage probant</t>
  </si>
  <si>
    <t>Preuves électroniques altérées</t>
  </si>
  <si>
    <t>Perte de recours juridique</t>
  </si>
  <si>
    <t>Horodatage certifié + double stockage géolocalisé</t>
  </si>
  <si>
    <t>Tableau des durées légales de conservation</t>
  </si>
  <si>
    <t>Destruction prématurée</t>
  </si>
  <si>
    <t>Sanctions administratives</t>
  </si>
  <si>
    <t>Système d'alerte automatique</t>
  </si>
  <si>
    <t>Certificat de conformité des supports</t>
  </si>
  <si>
    <t>Altération des données</t>
  </si>
  <si>
    <t>Données illisibles</t>
  </si>
  <si>
    <t>Tests annuels de restauration</t>
  </si>
  <si>
    <t>Modèle de métadonnées obligatoires</t>
  </si>
  <si>
    <t>Documents introuvables</t>
  </si>
  <si>
    <t>Validation par archiviste professionnel</t>
  </si>
  <si>
    <t>Journal des accès aux archives</t>
  </si>
  <si>
    <t>Fuites d'information</t>
  </si>
  <si>
    <t>Système biométrique + limite de durée</t>
  </si>
  <si>
    <t>Plan de migration des formats</t>
  </si>
  <si>
    <t>Obsolescence technique</t>
  </si>
  <si>
    <t>Perte définitive de données</t>
  </si>
  <si>
    <t>Cycle maximal de 3 ans</t>
  </si>
  <si>
    <t>Inventaire logiciel centralisé</t>
  </si>
  <si>
    <t>Usage non autorisé</t>
  </si>
  <si>
    <t>Amendes et poursuites</t>
  </si>
  <si>
    <t>Scan réseau hebdomadaire automatisé</t>
  </si>
  <si>
    <t>Rapport d'audit logiciel</t>
  </si>
  <si>
    <t>Licences manquantes</t>
  </si>
  <si>
    <t>Outil de gestion dédié (ex: Snow)</t>
  </si>
  <si>
    <t>Registre des mises à jour critiques</t>
  </si>
  <si>
    <t>Cyberattaques</t>
  </si>
  <si>
    <t>Monitoring temps réel + patching automatique</t>
  </si>
  <si>
    <t>Charte d'usage des logiciels signée</t>
  </si>
  <si>
    <t>Utilisation abusive</t>
  </si>
  <si>
    <t>Responsabilité engagée</t>
  </si>
  <si>
    <t>Rappel annuel obligatoire + quiz</t>
  </si>
  <si>
    <t>Tolérance aux infractions</t>
  </si>
  <si>
    <t>Récurrence des abus</t>
  </si>
  <si>
    <t>Application systématique + communication</t>
  </si>
  <si>
    <t>Vérifier l’existence d’une analyse à jour des procédures de pilotage et de mise à jour du plan informatique</t>
  </si>
  <si>
    <t xml:space="preserve">                                      Conséquences</t>
  </si>
  <si>
    <t xml:space="preserve">                                           Risques</t>
  </si>
  <si>
    <t xml:space="preserve">                   Criticité</t>
  </si>
  <si>
    <t xml:space="preserve">                                          Recommandations</t>
  </si>
  <si>
    <t xml:space="preserve">   Réponses</t>
  </si>
  <si>
    <t>Criticité</t>
  </si>
  <si>
    <t>Organigramme du HD</t>
  </si>
  <si>
    <t>Manque de clarification des rôles</t>
  </si>
  <si>
    <t>Retards dans le traitement, conflits internes</t>
  </si>
  <si>
    <t>Mise à jour régulière nécessaire</t>
  </si>
  <si>
    <t>Fiches de poste</t>
  </si>
  <si>
    <t>Doublons ou lacunes dans les tâches</t>
  </si>
  <si>
    <t>Budget annuel du HD</t>
  </si>
  <si>
    <t>Surcharge des équipes, dégradation du service</t>
  </si>
  <si>
    <t>Audit annuel recommandé</t>
  </si>
  <si>
    <t>Inventaire des ressources</t>
  </si>
  <si>
    <t>Pannes techniques fréquentes</t>
  </si>
  <si>
    <t>Interruptions de service</t>
  </si>
  <si>
    <t>Plan de renouvellement du matériel</t>
  </si>
  <si>
    <t>Charte du HD</t>
  </si>
  <si>
    <t>Dépassement du périmètre d'intervention</t>
  </si>
  <si>
    <t>Conflits avec d'autres services</t>
  </si>
  <si>
    <t>Communication obligatoire à tous</t>
  </si>
  <si>
    <t>SLA (Accord de niveau de service)</t>
  </si>
  <si>
    <t>Non-respect des engagements</t>
  </si>
  <si>
    <t>Perte de confiance des utilisateurs</t>
  </si>
  <si>
    <t>Liste de l'équipe support</t>
  </si>
  <si>
    <t>Absence de responsables identifiés</t>
  </si>
  <si>
    <t>Demandes non traitées, désorganisation</t>
  </si>
  <si>
    <t>Système de backup nécessaire</t>
  </si>
  <si>
    <t>Planning de permanence</t>
  </si>
  <si>
    <t>Manque de couverture horaire</t>
  </si>
  <si>
    <t>Retards de réponse hors horaires</t>
  </si>
  <si>
    <t>Adapter aux pics d’activité</t>
  </si>
  <si>
    <t>Erreurs de traitement</t>
  </si>
  <si>
    <t>Système de versioning</t>
  </si>
  <si>
    <t>FAQ utilisateurs</t>
  </si>
  <si>
    <t>Mauvais usage du service</t>
  </si>
  <si>
    <t>Demandes inappropriées</t>
  </si>
  <si>
    <t>Rendre la FAQ interactive (chatbot)</t>
  </si>
  <si>
    <t>Mauvaise adoption des outils</t>
  </si>
  <si>
    <t>Augmentation des demandes basiques</t>
  </si>
  <si>
    <t>Mesurer l’impact via sondages</t>
  </si>
  <si>
    <t>Non-conformité persistante</t>
  </si>
  <si>
    <t>Risques de sécurité</t>
  </si>
  <si>
    <t>Lier aux politiques de sécurité</t>
  </si>
  <si>
    <t>Plan de formation</t>
  </si>
  <si>
    <t>Méconnaissance des canaux</t>
  </si>
  <si>
    <t>Surcharge des canaux prioritaires</t>
  </si>
  <si>
    <t>Intégrer à l’onboarding</t>
  </si>
  <si>
    <t>Support visuel (affiches)</t>
  </si>
  <si>
    <t>Canaux mal utilisés</t>
  </si>
  <si>
    <t>Contacts inefficaces</t>
  </si>
  <si>
    <t>Affichage en zones communes</t>
  </si>
  <si>
    <t>Page Intranet dédiée</t>
  </si>
  <si>
    <t>Information non actualisée</t>
  </si>
  <si>
    <t>Procédures non suivies</t>
  </si>
  <si>
    <t>Désigner un responsable de mise à jour</t>
  </si>
  <si>
    <t>Application mobile</t>
  </si>
  <si>
    <t>Fracture numérique</t>
  </si>
  <si>
    <t>Exclusion de certains utilisateurs</t>
  </si>
  <si>
    <t>Prévoir un support alternatif</t>
  </si>
  <si>
    <t>Formulaire de satisfaction</t>
  </si>
  <si>
    <t>Améliorations non identifiées</t>
  </si>
  <si>
    <t>Stagnation de la qualité</t>
  </si>
  <si>
    <t>Automatiser l’analyse des feedbacks</t>
  </si>
  <si>
    <t>Statistiques d'utilisation</t>
  </si>
  <si>
    <t>Besoins utilisateurs évolutifs</t>
  </si>
  <si>
    <t>Inadéquation du service</t>
  </si>
  <si>
    <t>Croiser avec les tickets traités</t>
  </si>
  <si>
    <t>Arbre d'escalade</t>
  </si>
  <si>
    <t>Blocages fréquents</t>
  </si>
  <si>
    <t>Résolution retardée des incidents critiques</t>
  </si>
  <si>
    <t>Simulations régulières</t>
  </si>
  <si>
    <t>Historique des escalades</t>
  </si>
  <si>
    <t>Erreurs répétées</t>
  </si>
  <si>
    <t>Perte de temps et ressources</t>
  </si>
  <si>
    <t>Matrice de compétences</t>
  </si>
  <si>
    <t>Escalades inappropriées</t>
  </si>
  <si>
    <t>Surcharge des experts</t>
  </si>
  <si>
    <t>Associer des temps de réponse</t>
  </si>
  <si>
    <t>Annuaire des référents</t>
  </si>
  <si>
    <t>Contacts erronés</t>
  </si>
  <si>
    <t>Mise à jour en temps réel</t>
  </si>
  <si>
    <t>Planning de formation</t>
  </si>
  <si>
    <t>Manque de compétences</t>
  </si>
  <si>
    <t>Dégradation du service</t>
  </si>
  <si>
    <t>Certification annuelle</t>
  </si>
  <si>
    <t>Registre des habilitations</t>
  </si>
  <si>
    <t>Compte-rendu de tests</t>
  </si>
  <si>
    <t>Procédure inefficace</t>
  </si>
  <si>
    <t>Scénarios réalistes</t>
  </si>
  <si>
    <t>Rapport d’améliorations</t>
  </si>
  <si>
    <t>Corrections non appliquées</t>
  </si>
  <si>
    <t>Persistance des dysfonctionnements</t>
  </si>
  <si>
    <t>Suivi rigoureux des actions correctives</t>
  </si>
  <si>
    <t>Confusion des responsabilités</t>
  </si>
  <si>
    <t>Retards de traitement, conflits internes</t>
  </si>
  <si>
    <t>Mettre à jour les fiches annuellement et les valider par la hiérarchie.</t>
  </si>
  <si>
    <t>Matrice RACI (Responsable/Consulté/Informé)</t>
  </si>
  <si>
    <t>Former les équipes à l’utilisation de la matrice.</t>
  </si>
  <si>
    <t>Insatisfaction des utilisateurs, perte de confiance</t>
  </si>
  <si>
    <t>Auditer mensuellement les délais et ajuster les ressources si nécessaire.</t>
  </si>
  <si>
    <t>Dashboard de suivi des tickets</t>
  </si>
  <si>
    <t>Accumulation de retards critiques</t>
  </si>
  <si>
    <t>Automatiser les alertes de dépassement de délais.</t>
  </si>
  <si>
    <t>Cartographie des sites couverts</t>
  </si>
  <si>
    <t>Inégalité de service entre sites</t>
  </si>
  <si>
    <t>Étendre le support via des partenariats locaux ou du télétravail.</t>
  </si>
  <si>
    <t>Rapport de couverture géographique</t>
  </si>
  <si>
    <t>Besoins locaux mal évalués</t>
  </si>
  <si>
    <t>Réaliser des enquêtes terrain annuelles.</t>
  </si>
  <si>
    <t>Planning des plages horaires</t>
  </si>
  <si>
    <t>Désynchronisation des fuseaux</t>
  </si>
  <si>
    <t>Demandes non traitées en temps utile</t>
  </si>
  <si>
    <t>Adopter un système de roulement ou de support 24/7 mutualisé.</t>
  </si>
  <si>
    <t>Registre des demandes hors horaire</t>
  </si>
  <si>
    <t>Surcharge des équipes de backup</t>
  </si>
  <si>
    <t>Mettre en place un chatbot pour les demandes simples hors horaires.</t>
  </si>
  <si>
    <t>Procédure de support à distance</t>
  </si>
  <si>
    <t>Indisponibilité technique</t>
  </si>
  <si>
    <t>Exclusion des sites isolés</t>
  </si>
  <si>
    <t>Tester régulièrement les outils (VPN, accès distant).</t>
  </si>
  <si>
    <t>Inventaire des outils distants</t>
  </si>
  <si>
    <t>Outils obsolètes</t>
  </si>
  <si>
    <t>Difficultés de connexion</t>
  </si>
  <si>
    <t>Migrer vers des solutions cloud sécurisées.</t>
  </si>
  <si>
    <t>Enquête de satisfaction utilisateurs</t>
  </si>
  <si>
    <t>Insatisfaction chronique</t>
  </si>
  <si>
    <t>Dégradation de l’image du HD</t>
  </si>
  <si>
    <t>Corriger les écarts identifiés dans un délai de 3 mois.</t>
  </si>
  <si>
    <t>Statistiques de disponibilité</t>
  </si>
  <si>
    <t>Écarts entre zones</t>
  </si>
  <si>
    <t>Publier un rapport trimestriel de disponibilité par site.</t>
  </si>
  <si>
    <t>Indisponibilité prolongée</t>
  </si>
  <si>
    <t>Interruption majeure du service</t>
  </si>
  <si>
    <t>Tester le PCA deux fois par an via des scénarios réalistes.</t>
  </si>
  <si>
    <t>Liste des contacts d’urgence</t>
  </si>
  <si>
    <t>Contacts obsolètes</t>
  </si>
  <si>
    <t>Retards dans la réactivation</t>
  </si>
  <si>
    <t>Mettre à jour les contacts trimestriellement</t>
  </si>
  <si>
    <t>Cartographie des services critiques</t>
  </si>
  <si>
    <t>Services non couverts</t>
  </si>
  <si>
    <t>Impacts métiers graves</t>
  </si>
  <si>
    <t>Réviser la cartographie tous les 6 mois avec les métiers.</t>
  </si>
  <si>
    <t>Accord de couverture avec les métiers</t>
  </si>
  <si>
    <t>Attentes mal alignées</t>
  </si>
  <si>
    <t>Organiser des ateliers de cadrage annuels.</t>
  </si>
  <si>
    <t>Base de données des services</t>
  </si>
  <si>
    <t>Erreurs de redirection</t>
  </si>
  <si>
    <t>Désigner un administrateur dédié.</t>
  </si>
  <si>
    <t>Journal des mises à jour</t>
  </si>
  <si>
    <t>Difficultés d’audit</t>
  </si>
  <si>
    <t>Automatiser le suivi des modifications.</t>
  </si>
  <si>
    <t>Référentiel de compétences</t>
  </si>
  <si>
    <t>Lacunes techniques</t>
  </si>
  <si>
    <t>Incapacité à résoudre des incidents critiques</t>
  </si>
  <si>
    <t>Mettre en place un plan de formation continue.</t>
  </si>
  <si>
    <t>Évaluations annuelles des agents</t>
  </si>
  <si>
    <t>Turnover accru</t>
  </si>
  <si>
    <t>Lier les évaluations à des parcours de progression.</t>
  </si>
  <si>
    <t>Procédure de redirection</t>
  </si>
  <si>
    <t>Demandes perdues</t>
  </si>
  <si>
    <t>Intégrer un système de suivi des redirections dans l’outil de ticketing.</t>
  </si>
  <si>
    <t>Annuaire des services externes</t>
  </si>
  <si>
    <t>Redirections inefficaces</t>
  </si>
  <si>
    <t>Mettre à jour l’annuaire mensuellement.</t>
  </si>
  <si>
    <t>Rapport d’amélioration continue</t>
  </si>
  <si>
    <t>Délais persistants, inefficacité</t>
  </si>
  <si>
    <t>Impliquer les utilisateurs dans les retours.</t>
  </si>
  <si>
    <t>Plan d’action correctif</t>
  </si>
  <si>
    <t>Actions non priorisées</t>
  </si>
  <si>
    <t>Ressources mal utilisées</t>
  </si>
  <si>
    <t>Suivre les indicateurs clés (KPI) mensuellement.</t>
  </si>
  <si>
    <t>Politique d’utilisation du ticketing</t>
  </si>
  <si>
    <t>Utilisation partielle</t>
  </si>
  <si>
    <t>Demandes non tracées</t>
  </si>
  <si>
    <t>Imposer l’outil via des audits aléatoires.</t>
  </si>
  <si>
    <t>Logs d’accès à l’outil</t>
  </si>
  <si>
    <t>Contournement des procédures</t>
  </si>
  <si>
    <t>Données incomplètes</t>
  </si>
  <si>
    <t>Bloquer les canaux non officiels (ex: emails directs)</t>
  </si>
  <si>
    <t>Manuel de l’outil de ticketing</t>
  </si>
  <si>
    <t>Étapes manquantes</t>
  </si>
  <si>
    <t>Former les agents aux bonnes pratiques de suivi.</t>
  </si>
  <si>
    <t>Audit des tickets clôturés</t>
  </si>
  <si>
    <t>Résolutions fictives</t>
  </si>
  <si>
    <t>Fausses statistiques</t>
  </si>
  <si>
    <t>Mettre en place des contrôles aléatoires.</t>
  </si>
  <si>
    <t>Portail utilisateur self-service</t>
  </si>
  <si>
    <t>Dépendance accrue au HD</t>
  </si>
  <si>
    <t>Charge supplémentaire pour les agents</t>
  </si>
  <si>
    <t>Promouvoir l’autonomie via des tutoriels.</t>
  </si>
  <si>
    <t>Notifications automatiques</t>
  </si>
  <si>
    <t>Manque de notifications</t>
  </si>
  <si>
    <t>Configurer des alertes personnalisables</t>
  </si>
  <si>
    <t>Rapports de performance mensuels</t>
  </si>
  <si>
    <t>Automatiser la génération des rapports.</t>
  </si>
  <si>
    <t>Dashboard de supervision</t>
  </si>
  <si>
    <t>Réactivité retardée</t>
  </si>
  <si>
    <t>Incidents non anticipés</t>
  </si>
  <si>
    <t>Configurer des seuils d’alerte</t>
  </si>
  <si>
    <t>Plan de reprise après sinistre (PRA)</t>
  </si>
  <si>
    <t>Interruption totale du service</t>
  </si>
  <si>
    <t>Tester le PRA semestriellement.</t>
  </si>
  <si>
    <t>Journal des sauvegardes</t>
  </si>
  <si>
    <t>Sauvegardes corrompues</t>
  </si>
  <si>
    <t>Vérifier les sauvegardes hebdomadairement.</t>
  </si>
  <si>
    <t>Grille de qualification (urgence/impact)</t>
  </si>
  <si>
    <t>Qualification incohérente</t>
  </si>
  <si>
    <t>Priorisation erronée, retard sur incidents critiques</t>
  </si>
  <si>
    <t>Former les agents à l'utilisation de la grille et l'intégrer à l'outil.</t>
  </si>
  <si>
    <t>Exemples de tickets qualifiés</t>
  </si>
  <si>
    <t>Subjectivité dans l'évaluation</t>
  </si>
  <si>
    <t>Auditer 5% des tickets mensuellement pour vérifier la conformité</t>
  </si>
  <si>
    <t>Configuration de l'outil de ticketing</t>
  </si>
  <si>
    <t>Tickets incomplets</t>
  </si>
  <si>
    <t>Données manquantes pour le traitement</t>
  </si>
  <si>
    <t>Bloquer la soumission si les champs obligatoires sont vides.</t>
  </si>
  <si>
    <t>Guide de saisie des tickets</t>
  </si>
  <si>
    <t>Mauvaise compréhension des champs</t>
  </si>
  <si>
    <t>Saisie erronée</t>
  </si>
  <si>
    <t>Ajouter des infobulles explicatives dans l'outil.</t>
  </si>
  <si>
    <t>Procédure de priorisation</t>
  </si>
  <si>
    <t>Délais non adaptés à l'urgence</t>
  </si>
  <si>
    <t>Incidents majeurs non traités en priorité</t>
  </si>
  <si>
    <t>Automatiser la priorisation via des règles dans l'outil.</t>
  </si>
  <si>
    <t>Historique des priorités appliquées</t>
  </si>
  <si>
    <t>Incohérences dans les décisions</t>
  </si>
  <si>
    <t>Revoir mensuellement les tickets mal priorisés.</t>
  </si>
  <si>
    <t>Programme de formation</t>
  </si>
  <si>
    <t>Erreurs récurrentes de qualification</t>
  </si>
  <si>
    <t>Temps perdu en re-qualification</t>
  </si>
  <si>
    <t>Certifier les agents via des quiz pratiques.</t>
  </si>
  <si>
    <t>Fiches mémo pour agents</t>
  </si>
  <si>
    <t>Oublis des critères</t>
  </si>
  <si>
    <t>Qualification partielle</t>
  </si>
  <si>
    <t>Distribuer des aide-mémoires physiques.</t>
  </si>
  <si>
    <t>Rapport de contrôle qualité</t>
  </si>
  <si>
    <t>Baisse de la qualité globale</t>
  </si>
  <si>
    <t>Auditer 10% des tickets hebdomadairement.</t>
  </si>
  <si>
    <t>Grille d'évaluation QA</t>
  </si>
  <si>
    <t>Critères de contrôle flous</t>
  </si>
  <si>
    <t>Jugements subjectifs</t>
  </si>
  <si>
    <t>Standardiser la grille d'audit avec des critères mesurables.</t>
  </si>
  <si>
    <t>Script standardisé d'appel</t>
  </si>
  <si>
    <t>Oublis d'informations clés</t>
  </si>
  <si>
    <t>Intégrer le script dans l'outil de ticketing.</t>
  </si>
  <si>
    <t>Enregistrements d'appels types</t>
  </si>
  <si>
    <t>Pratiques hétérogènes</t>
  </si>
  <si>
    <t>Expérience utilisateur inégale</t>
  </si>
  <si>
    <t>Mettre à jour les scripts bimestriellement.</t>
  </si>
  <si>
    <t>Checklist de qualification</t>
  </si>
  <si>
    <t>Demandes mal comprises</t>
  </si>
  <si>
    <t>Aligner la checklist sur les besoins métiers.</t>
  </si>
  <si>
    <t>Retours utilisateurs sur les questions</t>
  </si>
  <si>
    <t>Questions inutiles ou manquantes</t>
  </si>
  <si>
    <t>Ajouter un champ de feedback dans le ticket.</t>
  </si>
  <si>
    <t>Statistiques d'utilisation de la checklist</t>
  </si>
  <si>
    <t>Augmentation des réouvertures de tickets</t>
  </si>
  <si>
    <t>Lier l'application de la checklist aux KPI individuels.</t>
  </si>
  <si>
    <t>Rapport de non-conformité</t>
  </si>
  <si>
    <t>Risque réglementaire</t>
  </si>
  <si>
    <t>Sensibiliser via des retours individuels.</t>
  </si>
  <si>
    <t>Checklist obsolète</t>
  </si>
  <si>
    <t>Inadéquation aux nouveaux problèmes</t>
  </si>
  <si>
    <t>Créer un comité de revue trimestrielle.</t>
  </si>
  <si>
    <t>Base de connaissances des retours</t>
  </si>
  <si>
    <t>Améliorations non capitalisées</t>
  </si>
  <si>
    <t>Progrès limités</t>
  </si>
  <si>
    <t>Automatiser le suivi des suggestions d'amélioration.</t>
  </si>
  <si>
    <t>Rapport d'audit</t>
  </si>
  <si>
    <t>Dégradation de la qualité</t>
  </si>
  <si>
    <t>Rendre les audits obligatoires pour 5% des appels mensuels.</t>
  </si>
  <si>
    <t>Plan d'action correctif</t>
  </si>
  <si>
    <t>Assigner des responsables pour chaque action.</t>
  </si>
  <si>
    <t>Procédure de Problem Management</t>
  </si>
  <si>
    <t>Problèmes récurrents non résolus</t>
  </si>
  <si>
    <t>Augmentation des incidents</t>
  </si>
  <si>
    <t>Aligner la procédure sur ITIL et former les équipes.</t>
  </si>
  <si>
    <t>Workflow de gestion des problèmes</t>
  </si>
  <si>
    <t>Retards dans les correctifs</t>
  </si>
  <si>
    <t>Définir un owner par problème.</t>
  </si>
  <si>
    <t>Fiches d'analyse RCA (Root Cause)</t>
  </si>
  <si>
    <t>Correctifs superficiels</t>
  </si>
  <si>
    <t>Imposer des revues systématiques pour les problèmes &gt; 3 occurrences.</t>
  </si>
  <si>
    <t>Registre des problèmes récurrents</t>
  </si>
  <si>
    <t>Priorisation inadéquate</t>
  </si>
  <si>
    <t>Classer les problèmes par impact financier/opérationnel.</t>
  </si>
  <si>
    <t>Base de connaissances (KB)</t>
  </si>
  <si>
    <t>Redondance des efforts</t>
  </si>
  <si>
    <t>Temps de résolution accru</t>
  </si>
  <si>
    <t>Intégrer la KB à l'outil de ticketing et notifier les agents des nouvelles solutions.</t>
  </si>
  <si>
    <t>Statistiques d'utilisation de la KB</t>
  </si>
  <si>
    <t>Solutions non consultées</t>
  </si>
  <si>
    <t>Sous-utilisation des ressources</t>
  </si>
  <si>
    <t>Promouvoir la KB via des campagnes internes.</t>
  </si>
  <si>
    <t>Compte-rendu de revues</t>
  </si>
  <si>
    <t>Problèmes systémiques non adressés</t>
  </si>
  <si>
    <t>Planifier des revues mensuelles avec la direction.</t>
  </si>
  <si>
    <t>Plan d'action post-revue</t>
  </si>
  <si>
    <t>Améliorations retardées</t>
  </si>
  <si>
    <t>Assigner des délais stricts pour les actions.</t>
  </si>
  <si>
    <t>Stratégies inefficaces</t>
  </si>
  <si>
    <t>Automatiser le reporting avec alertes sur les tendances.</t>
  </si>
  <si>
    <t>Retard par rapport aux bonnes pratiques</t>
  </si>
  <si>
    <t>Désavantage compétitif</t>
  </si>
  <si>
    <t>Participer à des groupes d'échange sectoriels.</t>
  </si>
  <si>
    <t>Matrice de conformité ITIL</t>
  </si>
  <si>
    <t>Écarts par rapport aux standards</t>
  </si>
  <si>
    <t>Difficultés de certification</t>
  </si>
  <si>
    <t>Engager un consultant ITIL pour un audit annuel.</t>
  </si>
  <si>
    <t>Plan de mise en conformité</t>
  </si>
  <si>
    <t>Non-respect des exigences</t>
  </si>
  <si>
    <t>Sanctions potentielles</t>
  </si>
  <si>
    <t>Prioriser les écarts critiques.</t>
  </si>
  <si>
    <t>Fiches de rôle Problem Manager</t>
  </si>
  <si>
    <t>Problèmes orphelins</t>
  </si>
  <si>
    <t>Nommer un Problem Manager dédié.</t>
  </si>
  <si>
    <t>Organigramme du processus</t>
  </si>
  <si>
    <t>Chevauchements de fonctions</t>
  </si>
  <si>
    <t>Clarifier les chaînes d'escalade.</t>
  </si>
  <si>
    <t>Base de données des erreurs connues</t>
  </si>
  <si>
    <t>Réincidents liés aux mêmes causes</t>
  </si>
  <si>
    <t>Mettre à jour la base après chaque résolution de problème.</t>
  </si>
  <si>
    <t>Procédure de mise à jour du registre</t>
  </si>
  <si>
    <t>Solutions inefficaces</t>
  </si>
  <si>
    <t>Automatiser les mises à jour via l'outil de ticketing.</t>
  </si>
  <si>
    <t>Template de revue Post-Mortem</t>
  </si>
  <si>
    <t>Non-apprentissage des incidents</t>
  </si>
  <si>
    <t>Répétition des échecs</t>
  </si>
  <si>
    <t>Imposer des Post-Mortem pour tout incident &gt; 4h d'indisponibilité.</t>
  </si>
  <si>
    <t>Plan d'action Post-Mortem</t>
  </si>
  <si>
    <t>Correctifs non implémentés</t>
  </si>
  <si>
    <t>Améliorations bloquées</t>
  </si>
  <si>
    <t>Suivre les actions via un outil de gestion de projet.</t>
  </si>
  <si>
    <t>Tableau de bord des indicateurs</t>
  </si>
  <si>
    <t>Ressources mal optimisées</t>
  </si>
  <si>
    <t>Définir des seuils d'alerte pour les indicateurs clés (ex: MTTR).</t>
  </si>
  <si>
    <t>Rapport d'amélioration continue</t>
  </si>
  <si>
    <t>Stagnation des performances</t>
  </si>
  <si>
    <t>Manque de progrès</t>
  </si>
  <si>
    <t>Présenter les résultats aux équipes mensuellement.</t>
  </si>
  <si>
    <t>Procédure de déclaration d'incidents</t>
  </si>
  <si>
    <t>Sous-déclaration des incidents</t>
  </si>
  <si>
    <t>Incidents non traités, risques cachés</t>
  </si>
  <si>
    <t>Ajouter une clause obligatoire dans le règlement interne</t>
  </si>
  <si>
    <t>Amendes potentielles</t>
  </si>
  <si>
    <t>Automatiser la journalisation</t>
  </si>
  <si>
    <t>Logs système de l'outil</t>
  </si>
  <si>
    <t>Verrouiller les paramètres horaires</t>
  </si>
  <si>
    <t>Rapport d'intégrité des données</t>
  </si>
  <si>
    <t>Erreurs techniques</t>
  </si>
  <si>
    <t>Doutes sur la traçabilité</t>
  </si>
  <si>
    <t>Tester quotidiennement l'horodatage</t>
  </si>
  <si>
    <t>Travail non déclaré</t>
  </si>
  <si>
    <t>Fraude interne possible</t>
  </si>
  <si>
    <t>Auditer 20% des plages horaires critiques mensuellement</t>
  </si>
  <si>
    <t>Comparatif déclaré/réel</t>
  </si>
  <si>
    <t>Écarts importants</t>
  </si>
  <si>
    <t>Croiser avec les logs d'accès systèmes</t>
  </si>
  <si>
    <t>Guide visuel de l'outil</t>
  </si>
  <si>
    <t>Confusion dans le traitement</t>
  </si>
  <si>
    <t>Retards sur urgences</t>
  </si>
  <si>
    <t>Implémenter un code couleur automatisé</t>
  </si>
  <si>
    <t>Captures d'écran démonstratives</t>
  </si>
  <si>
    <t>Incohérence d'affichage</t>
  </si>
  <si>
    <t>Standardiser l'interface</t>
  </si>
  <si>
    <t>Rapport mensuel analytique</t>
  </si>
  <si>
    <t>Tendances masquées</t>
  </si>
  <si>
    <t>Ajouter un onglet dédié dans les rapports</t>
  </si>
  <si>
    <t>Benchmark horaire</t>
  </si>
  <si>
    <t>Comparaisons impossibles</t>
  </si>
  <si>
    <t>Opportunités manquées</t>
  </si>
  <si>
    <t>Établir des référentiels par créneau</t>
  </si>
  <si>
    <t>Modèle de compte-rendu</t>
  </si>
  <si>
    <t>Décisions sans effet</t>
  </si>
  <si>
    <t>Rendre obligatoire la signature des responsables</t>
  </si>
  <si>
    <t>Responsables flous</t>
  </si>
  <si>
    <t>Lier au système de gestion de projet</t>
  </si>
  <si>
    <t>Calendrier partagé</t>
  </si>
  <si>
    <t>Absentéisme</t>
  </si>
  <si>
    <t>Retards organisationnels</t>
  </si>
  <si>
    <t>Synchroniser avec les agendas électroniques</t>
  </si>
  <si>
    <t>Historique des participations</t>
  </si>
  <si>
    <t>Perte d'efficacité</t>
  </si>
  <si>
    <t>Envoyer des rappels automatiques</t>
  </si>
  <si>
    <t>Imposer un quorum par service</t>
  </si>
  <si>
    <t>Contenu non partagé</t>
  </si>
  <si>
    <t>Mauvaise information</t>
  </si>
  <si>
    <t>Diffuser les comptes-rendus sous 48h</t>
  </si>
  <si>
    <t>Dashboard dynamique</t>
  </si>
  <si>
    <t>Actualiser en temps réel</t>
  </si>
  <si>
    <t>Fiche technique des indicateurs</t>
  </si>
  <si>
    <t>Mauvaises interprétations</t>
  </si>
  <si>
    <t>Erreurs d'analyse</t>
  </si>
  <si>
    <t>Former aux indicateurs</t>
  </si>
  <si>
    <t>Rapport d'impact des décisions</t>
  </si>
  <si>
    <t>Actions sans ROI</t>
  </si>
  <si>
    <t>Ressources gaspillées</t>
  </si>
  <si>
    <t>Imposer un suivi à 3/6/12 mois</t>
  </si>
  <si>
    <t>Matrice d'évaluation</t>
  </si>
  <si>
    <t>Biais d'appréciation</t>
  </si>
  <si>
    <t>Utiliser des outils d'analyse quantitative</t>
  </si>
  <si>
    <t>Contrat signé</t>
  </si>
  <si>
    <t>Engagements non contraignants</t>
  </si>
  <si>
    <t>Service dégradé</t>
  </si>
  <si>
    <t>Annexe SLA</t>
  </si>
  <si>
    <t>Métriques imprécises</t>
  </si>
  <si>
    <t>Conflits d'interprétation</t>
  </si>
  <si>
    <t>Définir des formules de calcul</t>
  </si>
  <si>
    <t>Grille de pénalités</t>
  </si>
  <si>
    <t>Non-respect toléré</t>
  </si>
  <si>
    <t>Démotivation du prestataire</t>
  </si>
  <si>
    <t>Appliquer automatiquement les pénalités</t>
  </si>
  <si>
    <t>Historique des sanctions</t>
  </si>
  <si>
    <t>Communiquer transparentement</t>
  </si>
  <si>
    <t>Faire relire par un juriste</t>
  </si>
  <si>
    <t>Atteinte à la conformité</t>
  </si>
  <si>
    <t>Ajouter des audits de sécurité</t>
  </si>
  <si>
    <t>Certificat de conformité RGPD</t>
  </si>
  <si>
    <t>Former le prestataire</t>
  </si>
  <si>
    <t>Clause contractuelle</t>
  </si>
  <si>
    <t>Cahier des charges technique</t>
  </si>
  <si>
    <t>Livrables insatisfaisants</t>
  </si>
  <si>
    <t>Valider par un expert technique</t>
  </si>
  <si>
    <t>Sous-dimensionnement</t>
  </si>
  <si>
    <t>Pannes récurrentes</t>
  </si>
  <si>
    <t>Mettre à jour annuellement</t>
  </si>
  <si>
    <t>Calendrier de revue contractuelle</t>
  </si>
  <si>
    <t>Contrat obsolète</t>
  </si>
  <si>
    <t>Planifier des revues biannuelles</t>
  </si>
  <si>
    <t>Procédure de résiliation</t>
  </si>
  <si>
    <t>Dépendance forcée</t>
  </si>
  <si>
    <t>Coûts de sortie élevés</t>
  </si>
  <si>
    <t>Négocier des clauses de sortie progressive</t>
  </si>
  <si>
    <t>Décisions sur données erronées</t>
  </si>
  <si>
    <t>Automatiser l'alimentation</t>
  </si>
  <si>
    <t>Alertes de dépassement</t>
  </si>
  <si>
    <t>Réactivité tardive</t>
  </si>
  <si>
    <t>Pénalités non appliquées</t>
  </si>
  <si>
    <t>Configurer des notifications en temps réel</t>
  </si>
  <si>
    <t>Liste des KPI</t>
  </si>
  <si>
    <t>Vision partielle</t>
  </si>
  <si>
    <t>Points faibles masqués</t>
  </si>
  <si>
    <t>Équilibrer indicateurs quantitatifs/qualitatifs</t>
  </si>
  <si>
    <t>Cibles par KPI</t>
  </si>
  <si>
    <t>Ambitions inadaptées</t>
  </si>
  <si>
    <t>Aligner sur les benchmarks sectoriers</t>
  </si>
  <si>
    <t>Manuel de calcul</t>
  </si>
  <si>
    <t>Manipulations possibles</t>
  </si>
  <si>
    <t>Conflits interprétation</t>
  </si>
  <si>
    <t>Auditer les formules annuellement</t>
  </si>
  <si>
    <t>Scripts automatisés</t>
  </si>
  <si>
    <t>Tester les algorithmes</t>
  </si>
  <si>
    <t>Données non certifiées</t>
  </si>
  <si>
    <t>Prise de décision risquée</t>
  </si>
  <si>
    <t>Imposer une double signature</t>
  </si>
  <si>
    <t>Historique des corrections</t>
  </si>
  <si>
    <t>Anomalies répétées</t>
  </si>
  <si>
    <t>Traçabiliser les modifications</t>
  </si>
  <si>
    <t>Feuille de route</t>
  </si>
  <si>
    <t>Stagnation</t>
  </si>
  <si>
    <t>Pas de progrès</t>
  </si>
  <si>
    <t>Adopter la méthode SMART</t>
  </si>
  <si>
    <t>Comparatif périodique</t>
  </si>
  <si>
    <t>Efforts non récompensés</t>
  </si>
  <si>
    <t>Lier aux bonus</t>
  </si>
  <si>
    <t>Chevauchements d'activités</t>
  </si>
  <si>
    <t>Surcharge du HD</t>
  </si>
  <si>
    <t>Publication trimestrielle + validation des plannings</t>
  </si>
  <si>
    <t>Fiche d'impact HD</t>
  </si>
  <si>
    <t>Effets secondaires imprévus</t>
  </si>
  <si>
    <t>Augmentation des appels</t>
  </si>
  <si>
    <t>Modèle standardisé avec validation métier</t>
  </si>
  <si>
    <t>Procédure de rollback</t>
  </si>
  <si>
    <t>Incapacité à revenir arrière</t>
  </si>
  <si>
    <t>Test systématique avant déploiement</t>
  </si>
  <si>
    <t>Support de formation HD</t>
  </si>
  <si>
    <t>Mauvaise prise en main</t>
  </si>
  <si>
    <t>Délais de résolution allongés</t>
  </si>
  <si>
    <t>Session obligatoire + quiz de validation</t>
  </si>
  <si>
    <t>Rapport post-migration</t>
  </si>
  <si>
    <t>Problèmes récurrents non traités</t>
  </si>
  <si>
    <t>Analyse dans les 48h avec mesures correctives</t>
  </si>
  <si>
    <t>PV de réunion trimestrielle</t>
  </si>
  <si>
    <t>Ordre du jour standardisé + suivi des actions</t>
  </si>
  <si>
    <t>Charte des remontées utilisateurs</t>
  </si>
  <si>
    <t>Besoins non pris en compte</t>
  </si>
  <si>
    <t>Satisfaction en baisse</t>
  </si>
  <si>
    <t>Plateforme dédiée avec accusé de réception</t>
  </si>
  <si>
    <t>PV de priorisation métier</t>
  </si>
  <si>
    <t>Demandes non alignées</t>
  </si>
  <si>
    <t>Réunion mensuelle avec représentants certifiés</t>
  </si>
  <si>
    <t>Registre des retours agents</t>
  </si>
  <si>
    <t>Bonnes pratiques perdues</t>
  </si>
  <si>
    <t>Améliorations manquées</t>
  </si>
  <si>
    <t>Boîte à idées numérique + traitement hebdomadaire</t>
  </si>
  <si>
    <t>Feuille de route validée</t>
  </si>
  <si>
    <t>Présentation annuelle au COMEX</t>
  </si>
  <si>
    <t>Spécifications des extractions</t>
  </si>
  <si>
    <t>Données manquantes</t>
  </si>
  <si>
    <t>Checklist technique validée par les métiers</t>
  </si>
  <si>
    <t>Décisions inappropriées</t>
  </si>
  <si>
    <t>Journal d'exécution + alertes sur échecs</t>
  </si>
  <si>
    <t>Rapport de cohérence</t>
  </si>
  <si>
    <t>Incohérences non détectées</t>
  </si>
  <si>
    <t>Reporting faux</t>
  </si>
  <si>
    <t>Contrôles croisés automatisés</t>
  </si>
  <si>
    <t>Politique de rétention</t>
  </si>
  <si>
    <t>Données historiques perdues</t>
  </si>
  <si>
    <t>Tendances impossibles</t>
  </si>
  <si>
    <t>Archivage sécurisé + procédure de restauration</t>
  </si>
  <si>
    <t>Modèle de données analytiques</t>
  </si>
  <si>
    <t>Analyses limitées</t>
  </si>
  <si>
    <t>Cube OLAP avec dimensions prédéfinies</t>
  </si>
  <si>
    <t>Template de rapport</t>
  </si>
  <si>
    <t>Vision court-termiste</t>
  </si>
  <si>
    <t>Ajout systématique d'historique</t>
  </si>
  <si>
    <t>Guide d'interprétation</t>
  </si>
  <si>
    <t>Mauvais diagnostic</t>
  </si>
  <si>
    <t>Commentaires obligatoires pour les écarts &gt;10%</t>
  </si>
  <si>
    <t>Calendrier reporting</t>
  </si>
  <si>
    <t>Informations tardives</t>
  </si>
  <si>
    <t>Adaptation aux cycles métiers</t>
  </si>
  <si>
    <t>Tableau de bord interactif</t>
  </si>
  <si>
    <t>Analyse superficielle</t>
  </si>
  <si>
    <t>Causes racines non identifiées</t>
  </si>
  <si>
    <t>Outil avec filtres multidimensionnels</t>
  </si>
  <si>
    <t>Procédure de diffusion</t>
  </si>
  <si>
    <t>Mauvaises destinataires</t>
  </si>
  <si>
    <t>Liste de distribution certifiée</t>
  </si>
  <si>
    <t>Manuel de saisie</t>
  </si>
  <si>
    <t>Saisie hétérogène</t>
  </si>
  <si>
    <t>Données inutilisables</t>
  </si>
  <si>
    <t>Mise à jour biannuelle + version en ligne</t>
  </si>
  <si>
    <t>Aide contextuelle</t>
  </si>
  <si>
    <t>Erreurs de saisie</t>
  </si>
  <si>
    <t>Intégration dans l'outil de ticketing</t>
  </si>
  <si>
    <t>Checklist des champs</t>
  </si>
  <si>
    <t>Oublis récurrents</t>
  </si>
  <si>
    <t>Tickets non traitables</t>
  </si>
  <si>
    <t>Affichage dynamique selon le type de ticket</t>
  </si>
  <si>
    <t>Bibliothèque de tickets</t>
  </si>
  <si>
    <t>Manque de références</t>
  </si>
  <si>
    <t>Courbe d'apprentissage lente</t>
  </si>
  <si>
    <t>Exemples commentés par type d'incident</t>
  </si>
  <si>
    <t>Ateliers pratiques avec cas réels</t>
  </si>
  <si>
    <t>Plan de contrôle qualité</t>
  </si>
  <si>
    <t>Baisse de qualité</t>
  </si>
  <si>
    <t>Échantillonnage aléatoire + ciblé</t>
  </si>
  <si>
    <t>Grille d'audit</t>
  </si>
  <si>
    <t>Évaluations subjectives</t>
  </si>
  <si>
    <t>Feedback peu utile</t>
  </si>
  <si>
    <t>Critères objectifs pondérés</t>
  </si>
  <si>
    <t>Reporting qualité</t>
  </si>
  <si>
    <t>Améliorations stagnantes</t>
  </si>
  <si>
    <t>Non-progression</t>
  </si>
  <si>
    <t>Tableau de bord partagé</t>
  </si>
  <si>
    <t>Plan d'amélioration</t>
  </si>
  <si>
    <t>Écarts persistants</t>
  </si>
  <si>
    <t>Performance inégale</t>
  </si>
  <si>
    <t>Coaching personnalisé</t>
  </si>
  <si>
    <t>Checklist complétude</t>
  </si>
  <si>
    <t>Résolution retardée</t>
  </si>
  <si>
    <t>Double validation pour les tickets critiques</t>
  </si>
  <si>
    <t>Calendrier des mises en prod</t>
  </si>
  <si>
    <t>Base de connaissances (KB) intégrée</t>
  </si>
  <si>
    <t>Double consultation nécessaire</t>
  </si>
  <si>
    <t>Intégration native dans l'outil de ticketing</t>
  </si>
  <si>
    <t>Audit de couverture de la KB</t>
  </si>
  <si>
    <t>Solutions manquantes</t>
  </si>
  <si>
    <t>Revue mensuelle des tickets non couverts</t>
  </si>
  <si>
    <t>Moteur de recherche performant</t>
  </si>
  <si>
    <t>Difficulté à trouver l'information</t>
  </si>
  <si>
    <t>Frustration utilisateur</t>
  </si>
  <si>
    <t>Optimisation sémantique + suggestions</t>
  </si>
  <si>
    <t>Taxonomie documentaire</t>
  </si>
  <si>
    <t>Articles mal classés</t>
  </si>
  <si>
    <t>Recherche inefficace</t>
  </si>
  <si>
    <t>Arborescence validée par les métiers</t>
  </si>
  <si>
    <t>Procédure d'enrichissement</t>
  </si>
  <si>
    <t>Knowledge stale</t>
  </si>
  <si>
    <t>Workflow avec création automatique de brouillon à partir des tickets résolus</t>
  </si>
  <si>
    <t>Matrice RACI KB</t>
  </si>
  <si>
    <t>Mises à jour non faites</t>
  </si>
  <si>
    <t>Désignation explicite des contributeurs</t>
  </si>
  <si>
    <t>Processus de validation</t>
  </si>
  <si>
    <t>Informations erronées</t>
  </si>
  <si>
    <t>Mauvaise résolution</t>
  </si>
  <si>
    <t>Approbation à 2 niveaux (expert + qualité)</t>
  </si>
  <si>
    <t>Perte d'historique</t>
  </si>
  <si>
    <t>Impossible de revenir en arrière</t>
  </si>
  <si>
    <t>Archivage automatique des versions</t>
  </si>
  <si>
    <t>Système de notification</t>
  </si>
  <si>
    <t>Agents non informés</t>
  </si>
  <si>
    <t>Alertes personnalisées par domaine</t>
  </si>
  <si>
    <t>KPI d'actualisation</t>
  </si>
  <si>
    <t>Retard dans les mises à jour</t>
  </si>
  <si>
    <t>Objectif de 90% dans les 7 jours</t>
  </si>
  <si>
    <t>Enregistrement des appels</t>
  </si>
  <si>
    <t>Litiges non résolus</t>
  </si>
  <si>
    <t>Solution 100% couvrante avec timestamp</t>
  </si>
  <si>
    <t>Politique de stockage RGPD</t>
  </si>
  <si>
    <t>Amendes</t>
  </si>
  <si>
    <t>Chiffrement + localisation UE</t>
  </si>
  <si>
    <t>Calendrier de purge</t>
  </si>
  <si>
    <t>Conservation excessive</t>
  </si>
  <si>
    <t>Automatisation des suppressions</t>
  </si>
  <si>
    <t>Guide d'utilisation des enregistrements</t>
  </si>
  <si>
    <t>Usage inapproprié</t>
  </si>
  <si>
    <t>Manque de valeur ajoutée</t>
  </si>
  <si>
    <t>Protocole strict d'analyse</t>
  </si>
  <si>
    <t>Avis d'enregistrement</t>
  </si>
  <si>
    <t>Violation de vie privée</t>
  </si>
  <si>
    <t>Message systématique en début d'appel</t>
  </si>
  <si>
    <t>Système d'enquête automatisé</t>
  </si>
  <si>
    <t>Feedback manquant</t>
  </si>
  <si>
    <t>Améliorations aveugles</t>
  </si>
  <si>
    <t>Trigger à la clôture du ticket</t>
  </si>
  <si>
    <t>Analyse de représentativité</t>
  </si>
  <si>
    <t>Biais dans les retours</t>
  </si>
  <si>
    <t>Campagnes ciblées pour atteindre 20%</t>
  </si>
  <si>
    <t>Dashboard satisfaction</t>
  </si>
  <si>
    <t>Actions non pilotées</t>
  </si>
  <si>
    <t>Stagnation qualité</t>
  </si>
  <si>
    <t>Revue mensuelle avec indicateurs clés</t>
  </si>
  <si>
    <t>Plan d'amélioration continue</t>
  </si>
  <si>
    <t>Boucle de feedback fermée</t>
  </si>
  <si>
    <t>Communication des corrections</t>
  </si>
  <si>
    <t>Newsletter mensuelle "Vos retours, nos actions"</t>
  </si>
  <si>
    <t>Appréciations subjectives</t>
  </si>
  <si>
    <t>360° feedback + indicateurs quantitatifs</t>
  </si>
  <si>
    <t>Référentiel fournisseurs</t>
  </si>
  <si>
    <t>Double standard</t>
  </si>
  <si>
    <t>Qualité inégale</t>
  </si>
  <si>
    <t>Alignement contractuel sur les KPI internes</t>
  </si>
  <si>
    <t>Plan de développement individuel</t>
  </si>
  <si>
    <t>Formation inadaptée</t>
  </si>
  <si>
    <t>Compétences stagnantes</t>
  </si>
  <si>
    <t>Liage direct évaluation ? formation</t>
  </si>
  <si>
    <t>Compte-rendu d'entretien</t>
  </si>
  <si>
    <t>Suivi absent</t>
  </si>
  <si>
    <t>Template avec engagements réciproques</t>
  </si>
  <si>
    <t>Tableau de bord individuel</t>
  </si>
  <si>
    <t>Performance opaque</t>
  </si>
  <si>
    <t>Accès en temps réel aux KPI</t>
  </si>
  <si>
    <t>Budget certifications</t>
  </si>
  <si>
    <t>Qualité en baisse</t>
  </si>
  <si>
    <t>Minimum 3% de la masse salariale</t>
  </si>
  <si>
    <t>Politique de reconnaissance</t>
  </si>
  <si>
    <t>Manque d'attractivité</t>
  </si>
  <si>
    <t>Bonus ou avantages clairs</t>
  </si>
  <si>
    <t>Parcours d'onboarding</t>
  </si>
  <si>
    <t>Montée en compétence lente</t>
  </si>
  <si>
    <t>Productivité retardée</t>
  </si>
  <si>
    <t>Certification dans les 3 premiers mois</t>
  </si>
  <si>
    <t>Suivi des certifications</t>
  </si>
  <si>
    <t>Objectifs non atteints</t>
  </si>
  <si>
    <t>Écart compétences</t>
  </si>
  <si>
    <t>Reporting trimestriel au COMEX</t>
  </si>
  <si>
    <t>Référentiel de bonnes pratiques</t>
  </si>
  <si>
    <t>Écart aux standards</t>
  </si>
  <si>
    <t>Intégration dans les checklists opérationnelles</t>
  </si>
  <si>
    <t>Questions d'évaluation</t>
  </si>
  <si>
    <t>Critères d'évaluation</t>
  </si>
  <si>
    <t>Objectifs de contrôle</t>
  </si>
  <si>
    <t>Points de contrôle</t>
  </si>
  <si>
    <t>Domaine</t>
  </si>
  <si>
    <t>Audit d'une application en service</t>
  </si>
  <si>
    <t>Catalogue de formations</t>
  </si>
  <si>
    <t>Offre non structurée</t>
  </si>
  <si>
    <t>Classement par métier/niveau + version digitale</t>
  </si>
  <si>
    <t>Niveaux mal définis</t>
  </si>
  <si>
    <t>Sous/sur-formation</t>
  </si>
  <si>
    <t>Évaluation préalable obligatoire</t>
  </si>
  <si>
    <t>Intégration inefficace</t>
  </si>
  <si>
    <t>Programme de 30 jours avec mentor attitré</t>
  </si>
  <si>
    <t>Reporting de participation</t>
  </si>
  <si>
    <t>Taux de présence faible</t>
  </si>
  <si>
    <t>Compétences hétérogènes</t>
  </si>
  <si>
    <t>Alignement sur objectifs individuels</t>
  </si>
  <si>
    <t>Évaluation d'impact</t>
  </si>
  <si>
    <t>ROI formation inconnu</t>
  </si>
  <si>
    <t>Budget mal utilisé</t>
  </si>
  <si>
    <t>Mesure à J+30 et J+90 post-formation</t>
  </si>
  <si>
    <t>Tableaux de bord temps réel</t>
  </si>
  <si>
    <t>Intégration avec l'outil ITSM</t>
  </si>
  <si>
    <t>Reporting standardisé</t>
  </si>
  <si>
    <t>Analyse incomplète</t>
  </si>
  <si>
    <t>Cécité managériale</t>
  </si>
  <si>
    <t>Template unique avec 10 KPI clés</t>
  </si>
  <si>
    <t>Matrice de diffusion</t>
  </si>
  <si>
    <t>Mauvais destinataires</t>
  </si>
  <si>
    <t>Actions incohérentes</t>
  </si>
  <si>
    <t>Workflow automatisé avec validation</t>
  </si>
  <si>
    <t>Contrôle à 3 niveaux avant publication</t>
  </si>
  <si>
    <t>PV de comité stratégique</t>
  </si>
  <si>
    <t>Référence systématique aux reportings</t>
  </si>
  <si>
    <t>Analyse des feedbacks</t>
  </si>
  <si>
    <t>Catégorisation IA + priorisation</t>
  </si>
  <si>
    <t>PV comité d'amélioration</t>
  </si>
  <si>
    <t>Actions non validées</t>
  </si>
  <si>
    <t>Décisions collégiales mensuelles</t>
  </si>
  <si>
    <t>Plan de communication</t>
  </si>
  <si>
    <t>Newsletter "Vos idées en action"</t>
  </si>
  <si>
    <t>Suivi satisfaction</t>
  </si>
  <si>
    <t>Image dégradée</t>
  </si>
  <si>
    <t>Objectif SMART + prime d'équipe</t>
  </si>
  <si>
    <t>Tracking des actions</t>
  </si>
  <si>
    <t>Confiance perdue</t>
  </si>
  <si>
    <t>Outil collaboratif avec alertes</t>
  </si>
  <si>
    <t>Procédure de déploiement</t>
  </si>
  <si>
    <t>Mises à jour chaotiques</t>
  </si>
  <si>
    <t>Documentation pas-à-pas + checklists</t>
  </si>
  <si>
    <t>Communication utilisateurs</t>
  </si>
  <si>
    <t>Mauvaises surprises</t>
  </si>
  <si>
    <t>Perte de productivité</t>
  </si>
  <si>
    <t>Calendrier partagé 15j à l'avance</t>
  </si>
  <si>
    <t>Environnement de test</t>
  </si>
  <si>
    <t>Bugs en production</t>
  </si>
  <si>
    <t>Indisponibilité</t>
  </si>
  <si>
    <t>Validation UAT obligatoire</t>
  </si>
  <si>
    <t>Plan de rollback</t>
  </si>
  <si>
    <t>Incapacité à revenir</t>
  </si>
  <si>
    <t>Crise prolongée</t>
  </si>
  <si>
    <t>Test systématique pré-déploiement</t>
  </si>
  <si>
    <t>Matrice des habilitations</t>
  </si>
  <si>
    <t>Approbation à 4 yeux</t>
  </si>
  <si>
    <t>Outil de gestion des versions</t>
  </si>
  <si>
    <t>Parc hétérogène</t>
  </si>
  <si>
    <t>Solution centralisée avec scan auto</t>
  </si>
  <si>
    <t>Dashboard des versions</t>
  </si>
  <si>
    <t>Visibilité limitée</t>
  </si>
  <si>
    <t>Gaps non détectés</t>
  </si>
  <si>
    <t>Cartographie temps réel</t>
  </si>
  <si>
    <t>Base de données des licences</t>
  </si>
  <si>
    <t>Intégration avec l'asset management</t>
  </si>
  <si>
    <t>Politique de mise à jour</t>
  </si>
  <si>
    <t>Configurations divergentes</t>
  </si>
  <si>
    <t>Support complexe</t>
  </si>
  <si>
    <t>Groupes prédéfinis + exceptions contrôlées</t>
  </si>
  <si>
    <t>Risque cyber</t>
  </si>
  <si>
    <t>MFA + journalisation</t>
  </si>
  <si>
    <t>Inventaire matériel</t>
  </si>
  <si>
    <t>Assets non trackés</t>
  </si>
  <si>
    <t>Coûts cachés</t>
  </si>
  <si>
    <t>Scan réseau hebdomadaire</t>
  </si>
  <si>
    <t>Fiches techniques</t>
  </si>
  <si>
    <t>Maintenance inefficace</t>
  </si>
  <si>
    <t>Temps d'arrêt</t>
  </si>
  <si>
    <t>Lien avec contrats fournisseurs</t>
  </si>
  <si>
    <t>Système prédictif</t>
  </si>
  <si>
    <t>Pannes non anticipées</t>
  </si>
  <si>
    <t>IA sur données historiques</t>
  </si>
  <si>
    <t>Traçabilité des mouvements</t>
  </si>
  <si>
    <t>Perte de matériel</t>
  </si>
  <si>
    <t>Coûts de remplacement</t>
  </si>
  <si>
    <t>QR codes + géolocalisation</t>
  </si>
  <si>
    <t>Gestion des contrats</t>
  </si>
  <si>
    <t>Engagements oubliés</t>
  </si>
  <si>
    <t>Pénuries</t>
  </si>
  <si>
    <t>Alertes 60j avant échéance</t>
  </si>
  <si>
    <t>Image master</t>
  </si>
  <si>
    <t>Installations manuelles</t>
  </si>
  <si>
    <t>PXE boot + scripts auto</t>
  </si>
  <si>
    <t>Journal des installations</t>
  </si>
  <si>
    <t>Historique manquant</t>
  </si>
  <si>
    <t>Base de données immutable</t>
  </si>
  <si>
    <t>Contrôle d'intégrité</t>
  </si>
  <si>
    <t>Images corrompues</t>
  </si>
  <si>
    <t>Plantages</t>
  </si>
  <si>
    <t>Checksum + signature numérique</t>
  </si>
  <si>
    <t>Configuration de base</t>
  </si>
  <si>
    <t>Postes non sécurisés</t>
  </si>
  <si>
    <t>Brèches</t>
  </si>
  <si>
    <t>Hardening selon CIS Benchmark</t>
  </si>
  <si>
    <t>Procédure nomade</t>
  </si>
  <si>
    <t>Machines non patchées</t>
  </si>
  <si>
    <t>Risque mobile</t>
  </si>
  <si>
    <t>VPN obligatoire pour updates</t>
  </si>
  <si>
    <t>Points de mise à jour</t>
  </si>
  <si>
    <t>Délais excessifs</t>
  </si>
  <si>
    <t>Productivité affectée</t>
  </si>
  <si>
    <t>Bornes dédiées en agence</t>
  </si>
  <si>
    <t>Politique de reconnexion</t>
  </si>
  <si>
    <t>Retards de patch</t>
  </si>
  <si>
    <t>Mise à jour forcée dans les 4h</t>
  </si>
  <si>
    <t>Optimisation bande passante</t>
  </si>
  <si>
    <t>Saturation réseau</t>
  </si>
  <si>
    <t>Ralentissements</t>
  </si>
  <si>
    <t>Technologie Delta updates</t>
  </si>
  <si>
    <t>Monitoring des perfs</t>
  </si>
  <si>
    <t>Expérience dégradée</t>
  </si>
  <si>
    <t>Plaintes utilisateurs</t>
  </si>
  <si>
    <t>QoS sur trafic de updates</t>
  </si>
  <si>
    <t>Solution de gestion nomade</t>
  </si>
  <si>
    <t>Machines orphelines</t>
  </si>
  <si>
    <t>Agent persistant toujours actif</t>
  </si>
  <si>
    <t>Canal sécurisé</t>
  </si>
  <si>
    <t>Interceptions</t>
  </si>
  <si>
    <t>TLS 1.3 + rotation de clés</t>
  </si>
  <si>
    <t>Coûts excessifs</t>
  </si>
  <si>
    <t>Compression + cache local</t>
  </si>
  <si>
    <t>Notifications utilisateurs</t>
  </si>
  <si>
    <t>Interruptions surprises</t>
  </si>
  <si>
    <t>Planning personnalisable</t>
  </si>
  <si>
    <t>Planification flexible</t>
  </si>
  <si>
    <t>Perturbation métier</t>
  </si>
  <si>
    <t>Rejet des mises à jour</t>
  </si>
  <si>
    <t>Créneaux horaires configurables</t>
  </si>
  <si>
    <t>Outil de remote control</t>
  </si>
  <si>
    <t>Support inefficace</t>
  </si>
  <si>
    <t>Délais de résolution</t>
  </si>
  <si>
    <t>Solution intégrée au helpdesk</t>
  </si>
  <si>
    <t>Couverture totale</t>
  </si>
  <si>
    <t>Zones blanches</t>
  </si>
  <si>
    <t>Incidents non traités</t>
  </si>
  <si>
    <t>Agent résilient hors ligne</t>
  </si>
  <si>
    <t>Procédure sécurisée</t>
  </si>
  <si>
    <t>Prise de contrôle malveillante</t>
  </si>
  <si>
    <t>Authentification à 2 facteurs</t>
  </si>
  <si>
    <t>Journal des sessions</t>
  </si>
  <si>
    <t>Activités non tracées</t>
  </si>
  <si>
    <t>Abus impossibles à prouver</t>
  </si>
  <si>
    <t>Stockage chiffré 12 mois</t>
  </si>
  <si>
    <t>Gestion des habilitations</t>
  </si>
  <si>
    <t>Accès trop larges</t>
  </si>
  <si>
    <t>Risque interne</t>
  </si>
  <si>
    <t>Approbation hiérarchique + audit trimestriel</t>
  </si>
  <si>
    <t>Inventaire matériel complet</t>
  </si>
  <si>
    <t>Assets non répertoriés</t>
  </si>
  <si>
    <t>Coûts cachés + vulnérabilités</t>
  </si>
  <si>
    <t>Scan réseau hebdomadaire + intégration CMDB</t>
  </si>
  <si>
    <t>Classification des équipements</t>
  </si>
  <si>
    <t>Délais de support</t>
  </si>
  <si>
    <t>Arborescence normalisée (ISO/IEC 19770)</t>
  </si>
  <si>
    <t>Plan de renouvellement</t>
  </si>
  <si>
    <t>Pannes fréquentes</t>
  </si>
  <si>
    <t>Cycle de 4 ans max pour les postes critiques</t>
  </si>
  <si>
    <t>Registre des contrats maintenance</t>
  </si>
  <si>
    <t>Périodes non couvertes</t>
  </si>
  <si>
    <t>Coûts imprévus</t>
  </si>
  <si>
    <t>Alertes 90j avant échéance + tableau de bord</t>
  </si>
  <si>
    <t>Standard matériel par profil</t>
  </si>
  <si>
    <t>Configurations hétérogènes</t>
  </si>
  <si>
    <t>3 références max par type de poste</t>
  </si>
  <si>
    <t>Localisation physique des assets</t>
  </si>
  <si>
    <t>Équipements perdus</t>
  </si>
  <si>
    <t>Vols/non-conformité</t>
  </si>
  <si>
    <t>Système d'étiquetage RFID</t>
  </si>
  <si>
    <t>Solution de géolocalisation</t>
  </si>
  <si>
    <t>Perte de matériel mobile</t>
  </si>
  <si>
    <t>Frais de remplacement</t>
  </si>
  <si>
    <t>Outil MDM avec géofencing</t>
  </si>
  <si>
    <t>Alertes d'inactivité</t>
  </si>
  <si>
    <t>Stock mort</t>
  </si>
  <si>
    <t>Coût d'immobilisation</t>
  </si>
  <si>
    <t>Désactivation automatique après 45j</t>
  </si>
  <si>
    <t>Statut des équipements</t>
  </si>
  <si>
    <t>Confusion stock/usage</t>
  </si>
  <si>
    <t>Achats inutiles</t>
  </si>
  <si>
    <t>Workflow de changement d'état</t>
  </si>
  <si>
    <t>Pertes inter-sites</t>
  </si>
  <si>
    <t>QR code + signature électronique</t>
  </si>
  <si>
    <t>Charte d'utilisation signée</t>
  </si>
  <si>
    <t>Mauvais traitements</t>
  </si>
  <si>
    <t>Durée de vie réduite</t>
  </si>
  <si>
    <t>Intégration dans l'onboarding</t>
  </si>
  <si>
    <t>Programme de formation annuelle</t>
  </si>
  <si>
    <t>E-learning obligatoire avec quiz</t>
  </si>
  <si>
    <t>Gradation claire des sanctions</t>
  </si>
  <si>
    <t>Méconnaissance</t>
  </si>
  <si>
    <t>Accidents évitables</t>
  </si>
  <si>
    <t>Multi-canaux + rappels trimestriels</t>
  </si>
  <si>
    <t>Campagnes de phishing test</t>
  </si>
  <si>
    <t>Vulnérabilité sociale</t>
  </si>
  <si>
    <t>Brèches de sécurité</t>
  </si>
  <si>
    <t>Simulations bimestrielles + coaching</t>
  </si>
  <si>
    <t>Amendes (jusqu'à 5% CA)</t>
  </si>
  <si>
    <t>Outil SAM avec discovery automatique</t>
  </si>
  <si>
    <t>Processus de détection</t>
  </si>
  <si>
    <t>Shadow IT</t>
  </si>
  <si>
    <t>Scan quotidien + blacklisting</t>
  </si>
  <si>
    <t>Classification des licences</t>
  </si>
  <si>
    <t>Matrice criticité/coût (ABC)</t>
  </si>
  <si>
    <t>Audit d'utilisation</t>
  </si>
  <si>
    <t>Sur/sous-licencing</t>
  </si>
  <si>
    <t>Rapport mensuel usage/achats</t>
  </si>
  <si>
    <t>Suivi des contrats associés</t>
  </si>
  <si>
    <t>Support expiré</t>
  </si>
  <si>
    <t>Intégration avec la GED</t>
  </si>
  <si>
    <t>Outil SAM implémenté</t>
  </si>
  <si>
    <t>Gestion manuelle</t>
  </si>
  <si>
    <t>Solution certifiée (Flexera/Snow)</t>
  </si>
  <si>
    <t>Reporting des écarts</t>
  </si>
  <si>
    <t>Audit défavorable</t>
  </si>
  <si>
    <t>Alertes automatiques &gt;5% d'écart</t>
  </si>
  <si>
    <t>Intégration SAM-achats</t>
  </si>
  <si>
    <t>Silo informationnel</t>
  </si>
  <si>
    <t>Décisions partiales</t>
  </si>
  <si>
    <t>API entre les systèmes</t>
  </si>
  <si>
    <t>Dashboard consolidé</t>
  </si>
  <si>
    <t>Vision fragmentée</t>
  </si>
  <si>
    <t>Cécité stratégique</t>
  </si>
  <si>
    <t>PowerBI avec données temps réel</t>
  </si>
  <si>
    <t>Contrôle d'accès SAM</t>
  </si>
  <si>
    <t>Modifications non autorisées</t>
  </si>
  <si>
    <t>Fraude interne</t>
  </si>
  <si>
    <t>RBAC + journalisation</t>
  </si>
  <si>
    <t>Suivi irrégulier</t>
  </si>
  <si>
    <t>Réunions trimestrielles obligatoires</t>
  </si>
  <si>
    <t>Analyse des écarts</t>
  </si>
  <si>
    <t>Justifications absentes</t>
  </si>
  <si>
    <t>Responsabilité</t>
  </si>
  <si>
    <t>Template standardisé avec preuves</t>
  </si>
  <si>
    <t>Compte-rendu d'audit</t>
  </si>
  <si>
    <t>Répétition</t>
  </si>
  <si>
    <t>Système de ticketing dédié</t>
  </si>
  <si>
    <t>Optimisation du portefeuille</t>
  </si>
  <si>
    <t>Revue semestrielle avec financier</t>
  </si>
  <si>
    <t>Budget vs réel</t>
  </si>
  <si>
    <t>Dérives financières</t>
  </si>
  <si>
    <t>Ajustements trimestriels</t>
  </si>
  <si>
    <t>CMDB à jour</t>
  </si>
  <si>
    <t>Discovery automatique quotidienne</t>
  </si>
  <si>
    <t>Saisie manuelle</t>
  </si>
  <si>
    <t>Erreurs</t>
  </si>
  <si>
    <t>Connecteurs API avec les outils</t>
  </si>
  <si>
    <t>Contrôles de qualité</t>
  </si>
  <si>
    <t>Audit aléatoire mensuel</t>
  </si>
  <si>
    <t>Changements risqués</t>
  </si>
  <si>
    <t>Incidents</t>
  </si>
  <si>
    <t>Cartographie des dépendances</t>
  </si>
  <si>
    <t>Historique des modifications</t>
  </si>
  <si>
    <t>Journal immuable (blockchain)</t>
  </si>
  <si>
    <t>Décisions aveugles</t>
  </si>
  <si>
    <t>Synthèse avec indicateurs clés</t>
  </si>
  <si>
    <t>Stratégie audits éditeurs</t>
  </si>
  <si>
    <t>Mauvaises négociations</t>
  </si>
  <si>
    <t>Playbook spécifique par éditeur</t>
  </si>
  <si>
    <t>Formation légale</t>
  </si>
  <si>
    <t>Certification annuelle obligatoire</t>
  </si>
  <si>
    <t>Processus de revue contractuelle</t>
  </si>
  <si>
    <t>Clauses désavantageuses</t>
  </si>
  <si>
    <t>Engagements coûteux</t>
  </si>
  <si>
    <t>Checklist juridique + technique</t>
  </si>
  <si>
    <t>Reporting des pénalités</t>
  </si>
  <si>
    <t>Budgets dépassés</t>
  </si>
  <si>
    <t>Communication trimestrielle</t>
  </si>
  <si>
    <t>Planning des audits</t>
  </si>
  <si>
    <t>Programme annuel + surprises</t>
  </si>
  <si>
    <t>Archivage des résultats</t>
  </si>
  <si>
    <t>Recours impossible</t>
  </si>
  <si>
    <t>Conservation 5 ans minimum</t>
  </si>
  <si>
    <t>Audits surprises</t>
  </si>
  <si>
    <t>Préparation artificielle</t>
  </si>
  <si>
    <t>Écarts masqués</t>
  </si>
  <si>
    <t>2 audits imprévus/an</t>
  </si>
  <si>
    <t>Méthodologie d'audit</t>
  </si>
  <si>
    <t>Approche non standard</t>
  </si>
  <si>
    <t>Résultats contestables</t>
  </si>
  <si>
    <t>Alignement sur ISO 19770</t>
  </si>
  <si>
    <t>Problèmes persistants</t>
  </si>
  <si>
    <t>Suivi dans JIRA avec dates butoirs</t>
  </si>
  <si>
    <t>Politique logicielle</t>
  </si>
  <si>
    <t>Usage anarchique</t>
  </si>
  <si>
    <t>Diffusion via intranet + accusé de lecture</t>
  </si>
  <si>
    <t>Installations sauvages</t>
  </si>
  <si>
    <t>Circuit à 3 niveaux (métier/DSI/juridique)</t>
  </si>
  <si>
    <t>Liste des logiciels autorisés</t>
  </si>
  <si>
    <t>Contournements</t>
  </si>
  <si>
    <t>Catalogue mis à jour trimestriellement</t>
  </si>
  <si>
    <t>Campagne de sensibilisation</t>
  </si>
  <si>
    <t>Non-respect</t>
  </si>
  <si>
    <t>Rappels bimestriels + quiz</t>
  </si>
  <si>
    <t>Procédure de révision</t>
  </si>
  <si>
    <t>Politique obsolète</t>
  </si>
  <si>
    <t>Inadéquation</t>
  </si>
  <si>
    <t>Comité pluridisciplinaire annuel</t>
  </si>
  <si>
    <t>Un document formalisé spécifie les exigences de sécurité pour tout nouveau développement</t>
  </si>
  <si>
    <t>Les exigences couvrent les aspects d'authentification, autorisation, journalisation et protection des données</t>
  </si>
  <si>
    <t>Les risques sécurité sont évalués et documentés en phase de conception</t>
  </si>
  <si>
    <t>Un processus garantit la traçabilité des exigences jusqu'à l'implémentation</t>
  </si>
  <si>
    <t>Les exigences sont alignées sur les standards du secteur (OWASP, ISO 27001)</t>
  </si>
  <si>
    <t>Les contrôles d'accès applicatifs implémentent le principe du moindre privilège</t>
  </si>
  <si>
    <t>Les mécanismes d'authentification résistent aux attaques courantes</t>
  </si>
  <si>
    <t>Les entrées utilisateur sont systématiquement validées et assainies</t>
  </si>
  <si>
    <t>Les journaux de sécurité enregistrent les activités sensibles</t>
  </si>
  <si>
    <t>Les composants tiers sont à jour et sans vulnérabilités connues</t>
  </si>
  <si>
    <t>Un document formalisé décrit les étapes de recette sécurité</t>
  </si>
  <si>
    <t>Le protocole couvre les tests fonctionnels et non-fonctionnels</t>
  </si>
  <si>
    <t>Les environnements de test reflètent la configuration de production</t>
  </si>
  <si>
    <t>Le protocole définit les rôles et responsabilités des parties prenantes</t>
  </si>
  <si>
    <t>Le protocole prévoit la gestion des écarts et dérogations</t>
  </si>
  <si>
    <t>Des preuves documentées attestent de l'exécution complète des tests</t>
  </si>
  <si>
    <t>Les vulnérabilités identifiées ont fait l'objet de corrections</t>
  </si>
  <si>
    <t>Tous les cas de test critiques ont été exécutés avec succès</t>
  </si>
  <si>
    <t>Les résultats des tests automatisés sont archivés et versionnés</t>
  </si>
  <si>
    <t>Un rapport de synthèse a été présenté au comité de direction</t>
  </si>
  <si>
    <t>Une politique définit les règles de gestion des fichiers (création, stockage, partage)</t>
  </si>
  <si>
    <t>Les fichiers sensibles sont classifiés et étiquetés automatiquement</t>
  </si>
  <si>
    <t>Les partages externes de fichiers utilisent des liens sécurisés temporaires</t>
  </si>
  <si>
    <t>Les fichiers contenant des données sensibles sont chiffrés</t>
  </si>
  <si>
    <t>Des audits réguliers vérifient la conformité des pratiques</t>
  </si>
  <si>
    <t>La politique de sécurité est-elle documentée et approuvée par la direction ?</t>
  </si>
  <si>
    <t>La politique est-elle alignée sur les objectifs stratégiques et opérationnels de l'organisation ?</t>
  </si>
  <si>
    <t>La politique couvre-t-elle tous les domaines clés de la sécurité de l'information pertinents pour l'organisation ?</t>
  </si>
  <si>
    <t>La politique définit-elle clairement les rôles et responsabilités en matière de sécurité ?</t>
  </si>
  <si>
    <t>La politique est-elle accessible à toutes les parties prenantes concernées ?</t>
  </si>
  <si>
    <t>Une méthodologie structurée (ex : ISO 27001, NIST) est-elle utilisée pour déployer la sécurité ?</t>
  </si>
  <si>
    <t>La démarche tient-elle compte des spécificités culturelles et organisationnelles ?</t>
  </si>
  <si>
    <t>Les employés sont-ils impliqués dans le processus de mise en œuvre ?</t>
  </si>
  <si>
    <t>La gestion des résistances au changement est-elle prévue et appliquée ?</t>
  </si>
  <si>
    <t>La démarche est-elle évolutive et s’adapte-elle aux retours des parties prenantes ?</t>
  </si>
  <si>
    <t>La direction alloue-t-elle des ressources suffisantes (budget, personnel) à la sécurité ?</t>
  </si>
  <si>
    <t>Les décisions stratégiques intègrent-elles systématiquement les enjeux de sécurité ?</t>
  </si>
  <si>
    <t>La direction soutient-elle les initiatives de sensibilisation et de formation ?</t>
  </si>
  <si>
    <t>Les objectifs de sécurité sont-ils inclus dans les objectifs globaux de l’organisation ?</t>
  </si>
  <si>
    <t>La direction participe-t-elle activement aux comités de sécurité ?</t>
  </si>
  <si>
    <t>Une analyse des risques formelle et documentée est-elle réalisée régulièrement ?</t>
  </si>
  <si>
    <t>Les exigences légales et contractuelles sont-elles prises en compte dans l’évaluation ?</t>
  </si>
  <si>
    <t>Les risques identifiés sont-ils classés par criticité ?</t>
  </si>
  <si>
    <t>Les scénarios de menace sont-ils actualisés en fonction de l’évolution du contexte ?</t>
  </si>
  <si>
    <t>Les risques résiduels sont-ils acceptés de manière formalisée par la direction ?</t>
  </si>
  <si>
    <t>Un programme de sensibilisation à la sécurité est-il en place et régulièrement mis à jour ?</t>
  </si>
  <si>
    <t>Les nouveaux employés reçoivent-ils une formation obligatoire sur la sécurité ?</t>
  </si>
  <si>
    <t>Des campagnes de communication ciblées (ex : phishing, RGPD) sont-elles organisées ?</t>
  </si>
  <si>
    <t>Les employés connaissent-ils les procédures en cas d’incident de sécurité ?</t>
  </si>
  <si>
    <t>Les retours des employés sur les formations sont-ils pris en compte pour les améliorer ?</t>
  </si>
  <si>
    <t>La politique de sécurité est-elle disponible sur un support accessible à tous ?</t>
  </si>
  <si>
    <t>Les employés et fournisseurs ont-ils signé un engagement à respecter la politique ?</t>
  </si>
  <si>
    <t>Les mises à jour des politiques sont-elles communiquées de manière proactive ?</t>
  </si>
  <si>
    <t>Un système de vérification confirme-t-il que les documents ont bien été reçus et compris ?</t>
  </si>
  <si>
    <t>Des FAQ ou forums permettent-ils de clarifier les points obscurs des politiques ?</t>
  </si>
  <si>
    <t>Les équipes sécurité (RSSI, administrateurs, etc.) disposent-elles de certifications reconnues ?</t>
  </si>
  <si>
    <t>Des formations techniques régulières sont-elles organisées pour maintenir les compétences ?</t>
  </si>
  <si>
    <t>Les compétences des équipes sont-elles évaluées périodiquement ?</t>
  </si>
  <si>
    <t>Un budget dédié à la formation continue est-il alloué ?</t>
  </si>
  <si>
    <t>Les prestataires externes prouvent-ils que leurs équipes sont compétentes en sécurité ?</t>
  </si>
  <si>
    <t>Des indicateurs clés de performance (KPI) sont-ils définis pour la sécurité ?</t>
  </si>
  <si>
    <t>Des audits internes ou externes évaluent-ils périodiquement la conformité ?</t>
  </si>
  <si>
    <t>Les KPI couvrent-ils les aspects techniques, organisationnels et humains ?</t>
  </si>
  <si>
    <t>Un mécanisme de remontée des suggestions d’amélioration est-il en place ?</t>
  </si>
  <si>
    <t>Les écarts par rapport aux objectifs déclenchent-ils des plans d’action correctifs ?</t>
  </si>
  <si>
    <t>La politique de sécurité est-elle officiellement documentée et signée par la direction générale ?</t>
  </si>
  <si>
    <t>Un comité de sécurité incluant des représentants de la direction se réunit-il régulièrement ?</t>
  </si>
  <si>
    <t>La direction générale valide-t-elle et soutient-elle publiquement la politique de sécurité ?</t>
  </si>
  <si>
    <t>Un mécanisme d’escalade et de reporting vers la direction est-il prévu en cas d’incident majeur ?</t>
  </si>
  <si>
    <t>La politique de sécurité est-elle intégrée dans les processus décisionnels stratégiques de l’organisation ?</t>
  </si>
  <si>
    <t>La politique de sécurité est-elle disponible dans un format adapté (PDF, intranet, affichage) et accessible à tous ?</t>
  </si>
  <si>
    <t>Des versions simplifiées (chartes, infographies) sont-elles proposées pour faciliter la compréhension ?</t>
  </si>
  <si>
    <t>Un système de confirmation (signature électronique, quiz) vérifie-t-il que les employés ont bien pris connaissance des règles ?</t>
  </si>
  <si>
    <t>Des campagnes de sensibilisation régulières rappellent-elles les règles essentielles ?</t>
  </si>
  <si>
    <t>Les nouveaux employés reçoivent-ils une formation obligatoire sur la politique dès leur intégration ?</t>
  </si>
  <si>
    <t>La politique est-elle révisée au moins une fois par an ou après un changement majeur ?</t>
  </si>
  <si>
    <t>Les évolutions des menaces et vulnérabilités sont-elles prises en compte dans les mises à jour ?</t>
  </si>
  <si>
    <t>Un historique des modifications est-il conservé pour assurer la traçabilité ?</t>
  </si>
  <si>
    <t>Les employés sont-ils informés des mises à jour et des changements impactant leurs activités ?</t>
  </si>
  <si>
    <t>Les parties prenantes (direction, métiers, IT, juridique) participent-elles à la revue ?</t>
  </si>
  <si>
    <t>La politique couvre-t-elle explicitement tous les équipements informatiques ?</t>
  </si>
  <si>
    <t>Les risques spécifiques aux environnements non traditionnels (ex : usine 4.0, biométrie) sont-ils évalués et traités ?</t>
  </si>
  <si>
    <t>Une cartographie complète des actifs informatiques (y compris périphériques et objets connectés) est-elle maintenue à jour ?</t>
  </si>
  <si>
    <t>Des tests d’intrusion ou audits incluent-ils les systèmes souvent négligés ?</t>
  </si>
  <si>
    <t>Aucune zone d’ombre (ex : matériel ancien non patché) n’est-elle tolérée dans le dispositif de sécurité ?</t>
  </si>
  <si>
    <t>Un comité de sécurité (ou COSIS) est-il officiellement constitué et se réunit-il régulièrement ?</t>
  </si>
  <si>
    <t>Un Responsable de la Sécurité des Systèmes d’Information (RSSI) est-il nommé et dispose des ressources nécessaires ?</t>
  </si>
  <si>
    <t>Le comité sécurité comprend-t-il des représentants de la direction, des métiers et de l’IT ?</t>
  </si>
  <si>
    <t>Un organigramme officiel présente-t-il la gouvernance sécurité de l’organisation ?</t>
  </si>
  <si>
    <t>Les rôles et missions du RSSI et des correspondants sont-ils formalisés dans des fiches de poste ?</t>
  </si>
  <si>
    <t>Un document officiel (charte, politique) définit-il les responsabilités de chaque acteur en matière de sécurité ?</t>
  </si>
  <si>
    <t>Les propriétaires des actifs critiques (données, systèmes) sont-ils clairement identifiés ?</t>
  </si>
  <si>
    <t>Les responsabilités en cas d’incident de sécurité sont-elles précisées (qui fait quoi ?) ?</t>
  </si>
  <si>
    <t>Les managers opérationnels sont-ils responsables de la sécurité dans leur périmètre ?</t>
  </si>
  <si>
    <t>Les fiches de poste incluent-elles explicitement les obligations liées à la sécurité ?</t>
  </si>
  <si>
    <t>Chaque actif critique (système, donnée, processus) a-t-il un propriétaire identifié ?</t>
  </si>
  <si>
    <t>Le propriétaire est-il informé des incidents affectant son actif ?</t>
  </si>
  <si>
    <t>Un registre des propriétaires est-il tenu à jour et accessible ?</t>
  </si>
  <si>
    <t>Le propriétaire participe-t-il aux analyses de risques liées à son périmètre ?</t>
  </si>
  <si>
    <t>En cas de départ, la réattribution de la propriété est-elle formalisée ?</t>
  </si>
  <si>
    <t>Une procédure formalisée régit-elle l’introduction de nouveaux matériels/logiciels ?</t>
  </si>
  <si>
    <t>Une analyse de risques est-elle exigée avant toute acquisition ou déploiement ?</t>
  </si>
  <si>
    <t>Le RSSI (ou son équipe) valide-t-il la conformité sécurité des nouveaux équipements ?</t>
  </si>
  <si>
    <t>Seuls les logiciels approuvés (whitelist) peuvent-ils être installés ?</t>
  </si>
  <si>
    <t>Les matériels non conformes (ex : sans mise à jour disponible) sont-ils rejetés ?</t>
  </si>
  <si>
    <t>Une politique d’accès tiers (clients, partenaires, prestataires) est-elle définie ?</t>
  </si>
  <si>
    <t>Les accès tiers sont-ils limités au strict nécessaire (principe de moindre privilège) ?</t>
  </si>
  <si>
    <t>Des accords de confidentialité (NDA) sont-ils signés avant tout accès ?</t>
  </si>
  <si>
    <t>Les incidents impliquant des tiers déclenchent-ils une revue des procédures ?</t>
  </si>
  <si>
    <t>Les comptes tiers sont-ils désactivés après la fin de la collaboration ?</t>
  </si>
  <si>
    <t>Les contrats avec les sous-traitants incluent-ils des clauses sécurité contraignantes ?</t>
  </si>
  <si>
    <t>Les sous-traitants sont-ils audités sur leurs pratiques de sécurité avant collaboration ?</t>
  </si>
  <si>
    <t>Les accès sous-traitants sont-ils révocables à tout moment ?</t>
  </si>
  <si>
    <t>Des pénalités contractuelles sont-elles prévues en cas de non-conformité ?</t>
  </si>
  <si>
    <t>Les sous-traitants s’engagent-ils à respecter les normes applicables ?</t>
  </si>
  <si>
    <t>Une procédure de gestion des incidents (PGI) est-elle documentée et testée ?</t>
  </si>
  <si>
    <t>Les employés savent-ils comment signaler un incident (hotline, portail dédié) ?</t>
  </si>
  <si>
    <t>Une cellule de crise est-elle identifiée et formée pour les incidents graves?</t>
  </si>
  <si>
    <t>Les leçons tirées des incidents alimentent-elles les améliorations ?</t>
  </si>
  <si>
    <t>Des exercices de simulation d’incident sont-ils réalisés annuellement ?</t>
  </si>
  <si>
    <t>Un programme d’audits internes et externes est-il planifié annuellement ?</t>
  </si>
  <si>
    <t>Les audits incluent-ils des tests d’intrusion pour les systèmes critiques ?</t>
  </si>
  <si>
    <t>Les audits couvrent-ils à la fois les aspects techniques et organisationnels ?</t>
  </si>
  <si>
    <t>Les fournisseurs et sous-traitants peuvent-ils aussi être audités ?</t>
  </si>
  <si>
    <t>Les résultats des audits sont-ils présentés à la direction générale ?</t>
  </si>
  <si>
    <t>Un inventaire complet et à jour de tous les actifs informationnels et matériels est-il maintenu ?</t>
  </si>
  <si>
    <t>Les actifs sont-ils catégorisés (données, systèmes, équipements, logiciels) avec leurs caractéristiques techniques ?</t>
  </si>
  <si>
    <t>Une méthodologie d'évaluation de la valeur des actifs est-elle définie et appliquée ?</t>
  </si>
  <si>
    <t>Les dépendances entre actifs (ex : un serveur hébergeant des données sensibles) sont-elles documentées ?</t>
  </si>
  <si>
    <t>Les écarts entre l'inventaire théorique et les actifs réels font-ils l'objet d'une investigation ?</t>
  </si>
  <si>
    <t>Chaque actif critique a-t-il un propriétaire clairement identifié dans un registre officiel ?</t>
  </si>
  <si>
    <t>Les propriétaires sont-ils des responsables métiers ou techniques en lien avec l'actif ?</t>
  </si>
  <si>
    <t>Les propriétaires signent-ils un document attestant de leur prise de responsabilité ?</t>
  </si>
  <si>
    <t>Les propriétaires sont-ils alertés en cas d'incident ou de vulnérabilité affectant leur actif ?</t>
  </si>
  <si>
    <t>Les propriétaires sont-ils formés aux enjeux de sécurité spécifiques à leurs actifs ?</t>
  </si>
  <si>
    <t>Une politique de classification (ex : publique, confidentiel, critique) est-elle documentée ?</t>
  </si>
  <si>
    <t>Les critères de classification (impact en cas de divulgation, exigences légales) sont-ils explicités ?</t>
  </si>
  <si>
    <t>Les collaborateurs sont-ils formés à utiliser le système de classification ?</t>
  </si>
  <si>
    <t>Des labels visuels (couleurs, mentions) identifient-ils clairement le niveau de chaque actif ?</t>
  </si>
  <si>
    <t>Des outils techniques (chiffrement, droits d'accès) appliquent-ils automatiquement les protections ?</t>
  </si>
  <si>
    <t>Une procédure standardisée guide-t-elle l'étude de classification de chaque nouvel actif ?</t>
  </si>
  <si>
    <t>Le niveau est-il attribué en collaboration entre le propriétaire, le RSSI et les métiers concernés ?</t>
  </si>
  <si>
    <t>Les données personnelles et sensibles sont-elles systématiquement classifiées au plus haut niveau nécessaire ?</t>
  </si>
  <si>
    <t>Les actifs non classifiés par défaut sont-ils considérés comme "internes" à diffusion restreinte ?</t>
  </si>
  <si>
    <t>Les outils de gestion documentaire intègrent-ils les métadonnées de classification ?</t>
  </si>
  <si>
    <t>Une cartographie complète des postes de travail et des responsabilités associées est-elle formalisée ?</t>
  </si>
  <si>
    <t>Les fiches de poste incluent-elles explicitement les obligations en matière de sécurité ?</t>
  </si>
  <si>
    <t>Les postes à risques (accès privilégiés, données sensibles) sont-ils identifiés spécifiquement ?</t>
  </si>
  <si>
    <t>Les postes critiques bénéficient-ils d'une analyse de risques dédiée ?</t>
  </si>
  <si>
    <t>Les doubles emplois ou conflits de responsabilités sont-ils exclus dans la définition des postes ?</t>
  </si>
  <si>
    <t>Un programme annuel de formations obligatoires est-il établi et budgété ?</t>
  </si>
  <si>
    <t>Le programme couvre-t-il les thématiques réglementaires (RGPD, cybersécurité) et métiers ?</t>
  </si>
  <si>
    <t>Les formations sont-elles dispensées par des formateurs internes ou externes certifiés ?</t>
  </si>
  <si>
    <t>Un calendrier prévisionnel des sessions est-il communiqué en début d'année ?</t>
  </si>
  <si>
    <t>Les contenus sont-ils mis à jour pour refléter les nouvelles menaces et réglementations ?</t>
  </si>
  <si>
    <t>Des parcours de formation différenciés existent-ils pour les métiers techniques, administratifs ?</t>
  </si>
  <si>
    <t>Les formations des administrateurs systèmes incluent-elles des modules avancés (sécurité réseau, cryptographie) ?</t>
  </si>
  <si>
    <t>Les tests de connaissance sont-ils adaptés aux spécificités des poste ?</t>
  </si>
  <si>
    <t>Une matrice compétences/postes guide-t-elle l'individualisation des formations ?</t>
  </si>
  <si>
    <t>Une matrice compétences/postes guide l'individualisation des formations</t>
  </si>
  <si>
    <t>Les supports pédagogiques utilisent-ils des exemples concrets liés aux activités des apprenants ?</t>
  </si>
  <si>
    <t>Un système de suivi enregistre-t-il la participation effective de chaque employé ?</t>
  </si>
  <si>
    <t>Les absents à une session obligatoire sont-ils reconvoqués automatiquement ?</t>
  </si>
  <si>
    <t>Les formations sont-elles planifiées en tenant compte des contraintes opérationnelles ?</t>
  </si>
  <si>
    <t>Les employés en télétravail ou dans des filiales ont-ils accès à des modules distanciels ?</t>
  </si>
  <si>
    <t>La participation aux formations est-il un critère d'évaluation annuelle ?</t>
  </si>
  <si>
    <t>Un test de connaissances est-il systématiquement proposé avant et après chaque formation ?</t>
  </si>
  <si>
    <t>Les résultats des tests sont-ils analysés pour mesurer les progrès individuels et collectifs ?</t>
  </si>
  <si>
    <t>Les formations inefficaces (faible écart anté/post) sont-elles revues ou remplacées ?</t>
  </si>
  <si>
    <t>Les employés en difficulté bénéficient-ils de modules de remédiation ?</t>
  </si>
  <si>
    <t>Un seuil minimal de réussite est-il exigé pour valider la formation ?</t>
  </si>
  <si>
    <t>Des enquêtes de satisfaction sont-elles envoyées après chaque formation ?</t>
  </si>
  <si>
    <t>Un sondage semestriel mesure-t-il l'application des bonnes pratiques dans les activités ?</t>
  </si>
  <si>
    <t>Les managers évaluent-ils les changements de comportements post-formation dans leurs équipes ?</t>
  </si>
  <si>
    <t>Les fournisseurs de formation sont-ils évalués via ces sondages pour le renouvellement des contrats ?</t>
  </si>
  <si>
    <t>Les employés peuvent-ils suggérer des thèmes de formation manquants via les sondages ?</t>
  </si>
  <si>
    <t>Toutes les procédures opérationnelles critiques sont-elles documentées et versionnées ?</t>
  </si>
  <si>
    <t>Un registre centralisé recense-t-il l'ensemble des procédures avec leurs propriétaires respectifs ?</t>
  </si>
  <si>
    <t>Les procédures sont-elles accessibles à tous les collaborateurs concernés ?</t>
  </si>
  <si>
    <t>Les nouveaux employés reçoivent-ils une formation sur les procédures applicables ?</t>
  </si>
  <si>
    <t>Une matrice RACI définit-elle les rôles (Responsable, Accountable, Consulted, Informed) pour chaque processus ?</t>
  </si>
  <si>
    <t>Une procédure formalisée de gestion des changements (ITIL) est-elle en place ?</t>
  </si>
  <si>
    <t>Toute modification fait-elle l'objet d'une demande documentée ?</t>
  </si>
  <si>
    <t>Les modifications urgentes suivent-elles une procédure spécifique avec validation a posteriori ?</t>
  </si>
  <si>
    <t>Les tests préalables au déploiement sont-ils obligatoires ?</t>
  </si>
  <si>
    <t>Les fournisseurs externes doivent-ils respecter la procédure de changement ?</t>
  </si>
  <si>
    <t>Une politique de gestion des incidents (PGI) est-elle documentée et accessible ?</t>
  </si>
  <si>
    <t>Des délais d'intervention (SLA) sont-ils définis selon la criticité ?</t>
  </si>
  <si>
    <t>Un système de ticketing trace-t-il le cycle de vie complet des incidents ?</t>
  </si>
  <si>
    <t>Des exercices de gestion de crise sont-ils réalisés annuellement ?</t>
  </si>
  <si>
    <t>Une cellule de crise est-elle identifiée pour les incidents majeurs ?</t>
  </si>
  <si>
    <t>Le principe de séparation des tâches (SoD) est-il appliqué aux rôles sensibles ?</t>
  </si>
  <si>
    <t>Les environnements de production et développement sont-ils physiquement/logiquement isolés ?</t>
  </si>
  <si>
    <t>Les réseaux VLAN séparent-ils les flux selon leur criticité ?</t>
  </si>
  <si>
    <t>Les droits d'accès suivent-ils le principe du moindre privilège ?</t>
  </si>
  <si>
    <t>Aucun individu ne peut-il pas initier, valider et exécuter seul un processus critique ?</t>
  </si>
  <si>
    <t>Toute externalisation fait-elle l'objet d'une analyse de risques préalable ?</t>
  </si>
  <si>
    <t>Les clauses de résiliation pour non-conformité sécurité sont-elles prévues ?</t>
  </si>
  <si>
    <t>Des audits de sécurité initiaux sont-ils réalisés chez le prestataire ?</t>
  </si>
  <si>
    <t>La localisation physique des données (souveraineté) est-elle vérifiée ?</t>
  </si>
  <si>
    <t>Les rapports d'incidents chez le prestataire sont-ils transmis sous 24h ?</t>
  </si>
  <si>
    <t>Un système de détection et réponse aux endpoints (EDR) est-il déployé sur les postes sensibles ?</t>
  </si>
  <si>
    <t>Les journaux de sécurité des solutions antivirus sont-ils centralisés et analysés quotidiennement ?</t>
  </si>
  <si>
    <t>Les mises à jour critiques des systèmes d'exploitation sont-elles déployées dans un délai maximal de 15 jours ?</t>
  </si>
  <si>
    <t>Un système de quarantaine automatique isole-t-il les appareils présentant des comportements suspects ?</t>
  </si>
  <si>
    <t>Les vulnérabilités zero-day font-elles l'objet de mesures compensatoires immédiates ?</t>
  </si>
  <si>
    <t>La politique de sauvegarde intègre-t-elle les exigences du RGPD pour les données personnelles ?</t>
  </si>
  <si>
    <t>Les sauvegardes sont-elles soumises à des tests d'intégrité automatiques hebdomadaires ?</t>
  </si>
  <si>
    <t>Les sauvegardes des systèmes virtualisés incluent-elles les configurations complètes ?</t>
  </si>
  <si>
    <t>Les sauvegardes cloud font-elles l'objet d'une évaluation régulière des fournisseurs ?</t>
  </si>
  <si>
    <t>La reprise après sinistre inclut-elle un scénario de perte totale du datacenter principal ?</t>
  </si>
  <si>
    <t>Une politique documentée définit-elle les règles de gestion des supports de données (physiques et numériques) ?</t>
  </si>
  <si>
    <t>Tous les types de supports (disques durs, clés USB, bandes, CD/DVD, etc.) sont-ils couverts par la politique ?</t>
  </si>
  <si>
    <t>Les supports contenant des données sensibles ou personnelles sont-ils systématiquement chiffrés ?</t>
  </si>
  <si>
    <t>Les supports en fin de vie ou obsolètes font-ils l’objet d’une destruction sécurisée (broyage, dégaussement) ?</t>
  </si>
  <si>
    <t>Les zones de stockage des supports (armoires, datacenters) sont-elles protégées contre le vol et les accès non autorisés ?</t>
  </si>
  <si>
    <t>Un inventaire complet et à jour des supports de données sensibles est-il maintenu ?</t>
  </si>
  <si>
    <t>Des contrôles aléatoires vérifient-ils le respect des procédures de gestion des supports ?</t>
  </si>
  <si>
    <t>Les employés manipulant des supports sensibles ont-ils reçu une formation spécifique ?</t>
  </si>
  <si>
    <t>Les supports chiffrés utilisent-ils des algorithmes et des clés conformes aux standards ?</t>
  </si>
  <si>
    <t>Les fournisseurs externes de destruction de supports sont-ils certifiés et audités ?</t>
  </si>
  <si>
    <t>Une matrice de conformité recense-t-il toutes les exigences réglementaires applicables ?</t>
  </si>
  <si>
    <t>Un processus formel existe-t-il pour traduire les textes en exigences opérationnelles ?</t>
  </si>
  <si>
    <t>Les clauses contractuelles avec les tiers intègrent-elles les obligations réglementaires ?</t>
  </si>
  <si>
    <t>La direction valide-t-elle les modifications apportées pour répondre aux nouvelles règles ?</t>
  </si>
  <si>
    <t>Un référentiel documenté explique-t-il comment chaque exigence est implémentée ?</t>
  </si>
  <si>
    <t>Un diagnostic initial a-t-il identifié les écarts avec le cadre national ?</t>
  </si>
  <si>
    <t>Un plan de mise en conformité priorise-t-il les actions correctives ?</t>
  </si>
  <si>
    <t>Les processus métiers critiques sont-ils alignés sur les recommandations nationales ?</t>
  </si>
  <si>
    <t>Les référentiels nationaux sont-ils intégrés dans les documents de politique sécurité ?</t>
  </si>
  <si>
    <t>Les autorités nationales compétentes sont-elles consultées en cas de doute ?</t>
  </si>
  <si>
    <t>Le registre des écarts est-il maintenu dans un document officiel et versionné ?</t>
  </si>
  <si>
    <t>Chaque écart documenté comprend-t-il une évaluation de risque associée ?</t>
  </si>
  <si>
    <t>Le document est-il mis à jour trimestriellement ou après changements réglementaires ?</t>
  </si>
  <si>
    <t>Des échéances claires sont-elles fixées pour chaque plan de correction ?</t>
  </si>
  <si>
    <t>Un historique des écarts résolus est-il conservé pour traçabilité ?</t>
  </si>
  <si>
    <t>Un calendrier prévisionnel recense-t-il tous les audits obligatoires ?</t>
  </si>
  <si>
    <t>Les plans d'action post-audit sont-ils suivis jusqu'à clôture ?</t>
  </si>
  <si>
    <t>Les audits sont-ils conduits par des équipes compétentes et indépendantes ?</t>
  </si>
  <si>
    <t>Les preuves de réalisation des audits sont-elles archivées sécurisément ?</t>
  </si>
  <si>
    <t>Un processus gère-t-il les demandes exceptionnelles d'audit non planifiées ?</t>
  </si>
  <si>
    <t>La nomination du responsable est-elle officialisée par la direction ?</t>
  </si>
  <si>
    <t>Le responsable dispose-t-il des ressources nécessaires à sa mission ?</t>
  </si>
  <si>
    <t>Le responsable suit-il des formations régulières sur les évolutions réglementaires ?</t>
  </si>
  <si>
    <t>Le responsable rend-t-il compte régulièrement à la direction générale ?</t>
  </si>
  <si>
    <t>La fiche de poste définit-elle clairement les missions et responsabilités ?</t>
  </si>
  <si>
    <t>Chaque identifiant est-il attribué nominativement à un seul utilisateur physique ?</t>
  </si>
  <si>
    <t>Les comptes génériques ou partagés sont-ils strictement interdits sauf justification documentée ?</t>
  </si>
  <si>
    <t>Les contrats des prestataires interdisent-ils explicitement le partage de comptes ?</t>
  </si>
  <si>
    <t>Les comptes temporaires ont-ils une durée de vie limitée et contrôlée ?</t>
  </si>
  <si>
    <t>Un mécanisme technique empêche-t-il la création de comptes en doublon ?</t>
  </si>
  <si>
    <t>Une politique définit-elle les durées maximales d'inactivité avant désactivation ?</t>
  </si>
  <si>
    <t>Les comptes inactifs sont-ils automatiquement désactivés par le système ?</t>
  </si>
  <si>
    <t>Les comptes désactivés sont-ils archivés séparément pendant un délai défini ?</t>
  </si>
  <si>
    <t>Les comptes système font-ils l'objet d'une revue spécifique d'inactivité ?</t>
  </si>
  <si>
    <t>Aucun compte n'est-il trouvé actif lors d'audits avec une dernière connexion dépassant le délai autorisé ?</t>
  </si>
  <si>
    <t>La politique exige-t-elle une longueur minimale ?</t>
  </si>
  <si>
    <t>La complexité est-elle requise ?</t>
  </si>
  <si>
    <t>Les mots de passe triviaux ou courants sont-ils interdits par liste noire ?</t>
  </si>
  <si>
    <t>L'historique des anciens mots de passe est-il conservé pour empêcher leur réutilisation ?</t>
  </si>
  <si>
    <t>Les exceptions aux règles nécessitent-elles une approbation écrite de la sécurité ?</t>
  </si>
  <si>
    <t>Des tests techniques vérifient-ils que le système impose bien les règles définies ?</t>
  </si>
  <si>
    <t>Les audits de configuration confirment-ils l'activation des contrôles de complexité ?</t>
  </si>
  <si>
    <t>Les comptes administrateurs font-ils l'objet de contrôles renforcés ?</t>
  </si>
  <si>
    <t>Des tentatives de création de mots de passe non conformes sont-elles bloquées en test ?</t>
  </si>
  <si>
    <t>Aucun mot de passe par défaut n'est-il trouvé actif lors des audits ?</t>
  </si>
  <si>
    <t>Un document officiel décrit-il la procédure complète de gestion ?</t>
  </si>
  <si>
    <t>La procédure couvre-t-elle les cycles de vie des mots de passe (création, modification, révocation) ?</t>
  </si>
  <si>
    <t>Les modalités techniques de mise en œuvre sont-elles précisées ?</t>
  </si>
  <si>
    <t>Une version simplifiée est-elle disponible pour les utilisateurs finaux ?</t>
  </si>
  <si>
    <t>La procédure est-elle intégrée dans le système de gestion documentaire ?</t>
  </si>
  <si>
    <t>La politique interdit-elle la réutilisation des X derniers mots de passe ?</t>
  </si>
  <si>
    <t>Le système technique empêche-t-il effectivement cette réutilisation ?</t>
  </si>
  <si>
    <t>Les comptes sensibles ont-ils des règles de réutilisation plus strictes ?</t>
  </si>
  <si>
    <t>Les utilisateurs sont-ils informés clairement de cette restriction ?</t>
  </si>
  <si>
    <t>La politique est-elle alignée sur les meilleures pratiques du secteur ?</t>
  </si>
  <si>
    <t>Les mots de passe sont-ils systématiquement stockés sous forme hachée ?</t>
  </si>
  <si>
    <t>Les algorithmes de hachage utilisés sont-ils robustes ?</t>
  </si>
  <si>
    <t>Les clés de chiffrement sont-elles gérées séparément des données chiffrées ?</t>
  </si>
  <si>
    <t xml:space="preserve">Les fournisseurs cloud doivent-ils prouver la sécurité de leur stockage ? </t>
  </si>
  <si>
    <t>Un processus existe-t-il pour invalider tous les hachages en cas de compromission ?</t>
  </si>
  <si>
    <t>La politique interdit-elle strictement l'envoi de mots de passe par email non chiffré ?</t>
  </si>
  <si>
    <t>Les partages de mots de passe entre collègues sont-ils formellement interdits ?</t>
  </si>
  <si>
    <t>Les prestataires reçoivent-ils leurs accès via des canaux sécurisés distincts ?</t>
  </si>
  <si>
    <t>Les violations de cette règle font-elles l'objet de sanctions disciplinaires ?</t>
  </si>
  <si>
    <t>Les utilisateurs sont-ils formés aux risques du partage de mots de passe ?</t>
  </si>
  <si>
    <t>La procédure définit-elle clairement qui peut demander une réinitialisation ?</t>
  </si>
  <si>
    <t>Les canaux sécurisés pour demander une réinitialisation sont-ils documentés ?</t>
  </si>
  <si>
    <t>Le processus vérifie-t-il l'identité du demandeur avant toute réinitialisation ?</t>
  </si>
  <si>
    <t>Les réinitialisations génèrent-elles des notifications à l'utilisateur concerné ?</t>
  </si>
  <si>
    <t>Le système impose-t-il le respect des règles de complexité après réinitialisation ?</t>
  </si>
  <si>
    <t>Une politique formelle de contrôle d'accès est-elle documentée et approuvée par la direction ?</t>
  </si>
  <si>
    <t>La politique définit-elle clairement les principes d'attribution des droits ?</t>
  </si>
  <si>
    <t>Des procédures détaillées accompagnent-elles la politique pour sa mise en œuvre opérationnelle ?</t>
  </si>
  <si>
    <t>Des mécanismes de dérogation contrôlée sont-ils prévus pour les cas exceptionnels ?</t>
  </si>
  <si>
    <t>Un processus formalisé gère-t-il le cycle de vie complet des accès ?</t>
  </si>
  <si>
    <t>Les demandes d'accès nécessitent-elles une approbation préalable du responsable hiérarchique ?</t>
  </si>
  <si>
    <t>Une réconciliation trimestrielle vérifie-t-elle que les droits accordés correspondent aux besoins réels ?</t>
  </si>
  <si>
    <t>Les comptes privilégiés font-ils l'objet d'un processus d'approbation renforcé ?</t>
  </si>
  <si>
    <t>Les révocations d'accès sont-elles effectives immédiatement après un départ ou changement de poste ?</t>
  </si>
  <si>
    <t>Tous les comptes utilisateurs sont-ils protégés par un mot de passe conforme à la politique ?</t>
  </si>
  <si>
    <t>Les écrans de verrouillage sont-ils obligatoires lors de l'éloignement du poste ?</t>
  </si>
  <si>
    <t>Les mots de passe par défaut sont-ils changés avant toute première utilisation ?</t>
  </si>
  <si>
    <t>Les tentatives infructueuses de connexion (5 maximum) verrouillent-elles temporairement le compte ?</t>
  </si>
  <si>
    <t>Les mécanismes de déconnexion automatique couvrent-ils tous les systèmes critiques ?</t>
  </si>
  <si>
    <t>Les accès réseau suivent-ils une segmentation logique ?</t>
  </si>
  <si>
    <t>Les ports réseaux inutilisés sont-ils désactivés physiquement ou logiquement ?</t>
  </si>
  <si>
    <t>Les règles de filtrage (firewalls) sont-elles documentées et revues trimestriellement ?</t>
  </si>
  <si>
    <t>Les accès invités sont-ils isolés du réseau principal avec bande passante limitée ?</t>
  </si>
  <si>
    <t>Les configurations réseau sont-elles sauvegardées et protégées contre les modifications non autorisées ?</t>
  </si>
  <si>
    <t>Les comptes administrateurs locaux sont-ils strictement limités et tracés ?</t>
  </si>
  <si>
    <t>Le moindre privilège est-il appliqué pour tous les comptes utilisateurs standards ?</t>
  </si>
  <si>
    <t>Les correctifs de sécurité sont-ils appliqués dans les délais critiques définis ?</t>
  </si>
  <si>
    <t>Les systèmes utilisent-ils des mécanismes centralisés d'authentification ?</t>
  </si>
  <si>
    <t>Les systèmes obsolètes non patchables sont-ils isolés ou désactivés ?</t>
  </si>
  <si>
    <t>Chaque application dispose-t-elle d'une matrice des droits mise à jour ?</t>
  </si>
  <si>
    <t>Les comptes applicatifs à privilèges sont-ils inventoriés et contrôlés spécifiquement ?</t>
  </si>
  <si>
    <t>Les sessions applicatives inactives expirent-elles après un délai configuré ?</t>
  </si>
  <si>
    <t>Les journaux applicatifs enregistrent-ils les accès aux fonctions sensibles ?</t>
  </si>
  <si>
    <t>Les comptes par défaut sont-ils désactivés ou renommés après installation ?</t>
  </si>
  <si>
    <t>Une solution SIEM centralise-t-elle et analyse les logs d'accès de tous les systèmes critiques ?</t>
  </si>
  <si>
    <t>Les accès aux données sensibles font-ils l'objet d'une journalisation détaillée ?</t>
  </si>
  <si>
    <t>Les comptes privilégiés font-ils l'objet d'une surveillance renforcée ?</t>
  </si>
  <si>
    <t>Les sessions distantes critiques sont-elles enregistrées pour audit ultérieur ?</t>
  </si>
  <si>
    <t>Les outils de surveillance couvrent-ils les accès physiques et logiques ?</t>
  </si>
  <si>
    <t>Une politique spécifique encadre-t-elle l'utilisation des appareils mobiles ?</t>
  </si>
  <si>
    <t>Les données professionnelles sont-elles chiffrées sur les appareils mobiles ?</t>
  </si>
  <si>
    <t>Les appareils mobiles accédant aux ressources professionnelles sont-ils inventoriés ?</t>
  </si>
  <si>
    <t>Les appareils non conformes aux politiques sont-ils automatiquement bloqués ?</t>
  </si>
  <si>
    <t>Les connexions mobiles utilisent-elles des VPN pour accéder aux ressources internes ?</t>
  </si>
  <si>
    <t>Tous les incidents d'accès non autorisés sont-ils enregistrés dans un système de ticketing ?</t>
  </si>
  <si>
    <t>Les délais de traitement sont-ils définis selon la criticité ?</t>
  </si>
  <si>
    <t>Les comptes compromis sont-ils immédiatement désactivés et analysés ?</t>
  </si>
  <si>
    <t>Les tendances d'incidents sont-elles analysées trimestriellement pour actions préventives ?</t>
  </si>
  <si>
    <t>Les incidents majeurs font-ils l'objet d'un retour d'expérience formalisé ?</t>
  </si>
  <si>
    <t>Un document formalisé spécifie-t-il les exigences de sécurité pour tout nouveau développement ?</t>
  </si>
  <si>
    <t>Les exigences couvrent-elles les aspects d'authentification, autorisation, journalisation et protection des données ?</t>
  </si>
  <si>
    <t>Les risques sécurité sont-ils évalués et documentés en phase de conception ?</t>
  </si>
  <si>
    <t>Un processus garantit-il la traçabilité des exigences jusqu'à l'implémentation ?</t>
  </si>
  <si>
    <t>Les exigences sont-elles alignées sur les standards du secteur (OWASP, ISO 27001) ?</t>
  </si>
  <si>
    <t>Les contrôles d'accès applicatifs implémentent-ils le principe du moindre privilège ?</t>
  </si>
  <si>
    <t>Les mécanismes d'authentification résistent-ils aux attaques courantes ?</t>
  </si>
  <si>
    <t>Les entrées utilisateur sont-elles systématiquement validées et assainies ?</t>
  </si>
  <si>
    <t>Les journaux de sécurité enregistrent-ils les activités sensibles ?</t>
  </si>
  <si>
    <t>Les composants tiers sont-ils à jour et sans vulnérabilités connues ?</t>
  </si>
  <si>
    <t>Un document formalisé décrit-il les étapes de recette sécurité ?</t>
  </si>
  <si>
    <t>Le protocole couvre-t-il les tests fonctionnels et non-fonctionnels ?</t>
  </si>
  <si>
    <t>Les environnements de test reflètent-ils la configuration de production ?</t>
  </si>
  <si>
    <t>Le protocole définit-il les rôles et responsabilités des parties prenantes ?</t>
  </si>
  <si>
    <t>Le protocole prévoit-il la gestion des écarts et dérogations ?</t>
  </si>
  <si>
    <t>Des preuves documentées attestent-elles de l'exécution complète des tests ?</t>
  </si>
  <si>
    <t>Les vulnérabilités identifiées ont-elles fait l'objet de corrections ?</t>
  </si>
  <si>
    <t>Tous les cas de test critiques ont-ils été exécutés avec succès ?</t>
  </si>
  <si>
    <t>Les résultats des tests automatisés sont-ils archivés et versionnés ?</t>
  </si>
  <si>
    <t>Un rapport de synthèse a-t-il été présenté au comité de direction ?</t>
  </si>
  <si>
    <t>Une politique définit-elle les règles de gestion des fichiers (création, stockage, partage) ?</t>
  </si>
  <si>
    <t>Les fichiers sensibles sont-ils classifiés et étiquetés automatiquement ?</t>
  </si>
  <si>
    <t>Les partages externes de fichiers utilisent-ils des liens sécurisés temporaires ?</t>
  </si>
  <si>
    <t>Les fichiers contenant des données sensibles sont-ils chiffrés ?</t>
  </si>
  <si>
    <t xml:space="preserve">Des audits réguliers vérifient-ils la conformité des pratiques ? </t>
  </si>
  <si>
    <t>Documents Requis</t>
  </si>
  <si>
    <t>Politique de sécurité signée</t>
  </si>
  <si>
    <t>Absence de cadre formel</t>
  </si>
  <si>
    <t>Faire valider la politique par le COMEX annuellement</t>
  </si>
  <si>
    <t>Procès-verbal d'approbation</t>
  </si>
  <si>
    <t>Contestations ultérieures</t>
  </si>
  <si>
    <t>Archiver numériquement les PV</t>
  </si>
  <si>
    <t>Cartographie d'alignement</t>
  </si>
  <si>
    <t>Priorités divergentes</t>
  </si>
  <si>
    <t>Réaliser un atelier stratégique biannuel</t>
  </si>
  <si>
    <t>Investissements inefficaces</t>
  </si>
  <si>
    <t>Croiser avec les indicateurs business</t>
  </si>
  <si>
    <t>Matrice de couverture</t>
  </si>
  <si>
    <t>Zones à risque non adressées</t>
  </si>
  <si>
    <t>Réviser via une analyse SWOT annuelle</t>
  </si>
  <si>
    <t>S'aligner sur ISO 27002</t>
  </si>
  <si>
    <t>Matrice RACI sécurité</t>
  </si>
  <si>
    <t>Intégrer aux fiches de poste</t>
  </si>
  <si>
    <t>Organigramme sécurité</t>
  </si>
  <si>
    <t>Chevauchements</t>
  </si>
  <si>
    <t>Clarifier les chaînes hiérarchiques</t>
  </si>
  <si>
    <t>Plateforme de diffusion</t>
  </si>
  <si>
    <t>Non-accessibilité</t>
  </si>
  <si>
    <t>Logs de consultation</t>
  </si>
  <si>
    <t>Information non lue</t>
  </si>
  <si>
    <t>Ajouter des notifications push</t>
  </si>
  <si>
    <t>Plan de déploiement</t>
  </si>
  <si>
    <t>Approche ad hoc</t>
  </si>
  <si>
    <t>Protection inégale</t>
  </si>
  <si>
    <t>Adopter un cadre reconnu (NIST/ISO)</t>
  </si>
  <si>
    <t>Certificat de conformité</t>
  </si>
  <si>
    <t>Prévoir des audits blancs</t>
  </si>
  <si>
    <t>Étude culturelle</t>
  </si>
  <si>
    <t>Rejet des mesures</t>
  </si>
  <si>
    <t>Résistance passive</t>
  </si>
  <si>
    <t>Adapter le langage aux métiers</t>
  </si>
  <si>
    <t>Baromètre climat social</t>
  </si>
  <si>
    <t>Associer les IRP aux décisions</t>
  </si>
  <si>
    <t>Compte-rendu d'ateliers</t>
  </si>
  <si>
    <t>Baisse d'adhésion</t>
  </si>
  <si>
    <t>Organiser des hackathons sécurité</t>
  </si>
  <si>
    <t>Registre des suggestions</t>
  </si>
  <si>
    <t>Innovation perdue</t>
  </si>
  <si>
    <t>Améliorations limitées</t>
  </si>
  <si>
    <t>Mettre en place un système de récompenses</t>
  </si>
  <si>
    <t>Plan de changement</t>
  </si>
  <si>
    <t>Blocages persistants</t>
  </si>
  <si>
    <t>Échec du déploiement</t>
  </si>
  <si>
    <t>Former les managers au change management</t>
  </si>
  <si>
    <t>Analyse des résistances</t>
  </si>
  <si>
    <t>Retards coûteux</t>
  </si>
  <si>
    <t>Identifier les leaders d'opinion</t>
  </si>
  <si>
    <t>Mécanisme de feedback</t>
  </si>
  <si>
    <t>Obsolescence rapide</t>
  </si>
  <si>
    <t>Protection dégradée</t>
  </si>
  <si>
    <t>Instaurer des revues trimestrielles</t>
  </si>
  <si>
    <t>Versionner les documents</t>
  </si>
  <si>
    <t>Budget sécurité</t>
  </si>
  <si>
    <t>Vulnérabilités accrues</t>
  </si>
  <si>
    <t>Lier le budget au chiffre d'affaires</t>
  </si>
  <si>
    <t>Plan de recrutement</t>
  </si>
  <si>
    <t>Sous-effectif</t>
  </si>
  <si>
    <t>Burnout des équipes</t>
  </si>
  <si>
    <t>Externaliser les tâches non critiques</t>
  </si>
  <si>
    <t>Procès-verbal COMEX</t>
  </si>
  <si>
    <t>Priorités déséquilibrées</t>
  </si>
  <si>
    <t>Imposer un veto sécurité</t>
  </si>
  <si>
    <t>Étude d'impact sécurité</t>
  </si>
  <si>
    <t>Former les décideurs</t>
  </si>
  <si>
    <t>Lier aux évaluations</t>
  </si>
  <si>
    <t>Taux de participation</t>
  </si>
  <si>
    <t>Culture sécurité faible</t>
  </si>
  <si>
    <t>Rendre obligatoire</t>
  </si>
  <si>
    <t>Tableau de bord stratégique</t>
  </si>
  <si>
    <t>Silo sécurité</t>
  </si>
  <si>
    <t>Alignement perdu</t>
  </si>
  <si>
    <t>Intégrer aux OKR</t>
  </si>
  <si>
    <t>Rapport annuel</t>
  </si>
  <si>
    <t>Communication externe faible</t>
  </si>
  <si>
    <t>Image négative</t>
  </si>
  <si>
    <t>Publier un rapport RSE</t>
  </si>
  <si>
    <t>Feuille de présence</t>
  </si>
  <si>
    <t>Lier à la rémunération</t>
  </si>
  <si>
    <t>Suivi des actions</t>
  </si>
  <si>
    <t>Projets stagnants</t>
  </si>
  <si>
    <t>Nommer un sponsor exécutif</t>
  </si>
  <si>
    <t>Menues non identifiées</t>
  </si>
  <si>
    <t>Crises imprévues</t>
  </si>
  <si>
    <t>Automatiser la détection</t>
  </si>
  <si>
    <t>Méthodologie d'analyse</t>
  </si>
  <si>
    <t>Approche subjective</t>
  </si>
  <si>
    <t>Évaluation erronée</t>
  </si>
  <si>
    <t>Utiliser des outils quantitatifs</t>
  </si>
  <si>
    <t>Matrice de conformité</t>
  </si>
  <si>
    <t>Souscrire à un service de veille</t>
  </si>
  <si>
    <t>Audit juridique</t>
  </si>
  <si>
    <t>Collaborer avec le service juridique</t>
  </si>
  <si>
    <t>Matrice criticité</t>
  </si>
  <si>
    <t>Mauvaise allocation</t>
  </si>
  <si>
    <t>Adopter une échelle standardisée</t>
  </si>
  <si>
    <t>Communication inefficace</t>
  </si>
  <si>
    <t>Prise de conscience limitée</t>
  </si>
  <si>
    <t>Visualiser via une heatmap</t>
  </si>
  <si>
    <t>Veille menace</t>
  </si>
  <si>
    <t>Attaques réussies</t>
  </si>
  <si>
    <t>S'abonner à des CERTs</t>
  </si>
  <si>
    <t>Historique des mises à jour</t>
  </si>
  <si>
    <t>Délais dangereux</t>
  </si>
  <si>
    <t>Protection retardée</t>
  </si>
  <si>
    <t>PV d'acceptation</t>
  </si>
  <si>
    <t>Responsabilité non assumée</t>
  </si>
  <si>
    <t>Litiges futurs</t>
  </si>
  <si>
    <t>Faire signer par la DG</t>
  </si>
  <si>
    <t>Justificatifs d'acceptation</t>
  </si>
  <si>
    <t>Décisions injustifiées</t>
  </si>
  <si>
    <t>Documenter les arbitrages</t>
  </si>
  <si>
    <t>Calendrier des campagnes</t>
  </si>
  <si>
    <t>Conscience faible</t>
  </si>
  <si>
    <t>Incidents humains</t>
  </si>
  <si>
    <t>Diversifier les formats (e-learning, quiz)</t>
  </si>
  <si>
    <t>Couverture incomplète</t>
  </si>
  <si>
    <t>Zones d'ombre</t>
  </si>
  <si>
    <t>Module d'onboarding</t>
  </si>
  <si>
    <t>Vulnérabilité accrue</t>
  </si>
  <si>
    <t>Erreurs de débutants</t>
  </si>
  <si>
    <t>Intégrer à la checklist RH</t>
  </si>
  <si>
    <t>Connaissances non acquises</t>
  </si>
  <si>
    <t>Fausse sécurité</t>
  </si>
  <si>
    <t>Imposer une certification</t>
  </si>
  <si>
    <t>Planning thématique</t>
  </si>
  <si>
    <t>Menues spécifiques négligées</t>
  </si>
  <si>
    <t>Exploitation des faiblesses</t>
  </si>
  <si>
    <t>Adapter aux actualités</t>
  </si>
  <si>
    <t>Résultats des tests phishing</t>
  </si>
  <si>
    <t>Préparation insuffisante</t>
  </si>
  <si>
    <t>Augmenter la fréquence</t>
  </si>
  <si>
    <t>Fiche réflexe</t>
  </si>
  <si>
    <t>Panique lors d'incidents</t>
  </si>
  <si>
    <t>Aggravation des crises</t>
  </si>
  <si>
    <t>Afficher dans les zones clés</t>
  </si>
  <si>
    <t>Résultats des simulations</t>
  </si>
  <si>
    <t>Réponses inadéquates</t>
  </si>
  <si>
    <t>Entraîner mensuellement</t>
  </si>
  <si>
    <t>Registre d'amélioration</t>
  </si>
  <si>
    <t>Clôturer la boucle avec les participants</t>
  </si>
  <si>
    <t>Besoins évolutifs ignorés</t>
  </si>
  <si>
    <t>Pertinence diminuée</t>
  </si>
  <si>
    <t>Publier les améliorations</t>
  </si>
  <si>
    <t>Inventaire des canaux</t>
  </si>
  <si>
    <t>Centraliser sur le portail RH</t>
  </si>
  <si>
    <t>Traduction multilingue</t>
  </si>
  <si>
    <t>Barrière linguistique</t>
  </si>
  <si>
    <t>Adapter aux filiales</t>
  </si>
  <si>
    <t>Registre des signatures</t>
  </si>
  <si>
    <t>Responsabilité diluée</t>
  </si>
  <si>
    <t>Difficultés de sanction</t>
  </si>
  <si>
    <t>Intégrer au contrat de travail</t>
  </si>
  <si>
    <t>Modèle d'engagement</t>
  </si>
  <si>
    <t>Texte générique</t>
  </si>
  <si>
    <t>Impact limité</t>
  </si>
  <si>
    <t>Personnaliser par métier</t>
  </si>
  <si>
    <t>Historique des versions</t>
  </si>
  <si>
    <t>Notifier par email + rappel</t>
  </si>
  <si>
    <t>Synthèse des changements</t>
  </si>
  <si>
    <t>Charge cognitive</t>
  </si>
  <si>
    <t>Rejet des nouveautés</t>
  </si>
  <si>
    <t>Highlight des modifications</t>
  </si>
  <si>
    <t>Application aléatoire</t>
  </si>
  <si>
    <t>Zones grises</t>
  </si>
  <si>
    <t>Lier à l'accès aux systèmes</t>
  </si>
  <si>
    <t>Statistiques de compréhension</t>
  </si>
  <si>
    <t>Lacunes massives</t>
  </si>
  <si>
    <t>Recertifier annuellement</t>
  </si>
  <si>
    <t>Doutes persistants</t>
  </si>
  <si>
    <t>Productivité réduite</t>
  </si>
  <si>
    <t>Animer par des experts</t>
  </si>
  <si>
    <t>Temps de réponse</t>
  </si>
  <si>
    <t>Instaurer un SLA interne</t>
  </si>
  <si>
    <t>Vulnérabilités techniques</t>
  </si>
  <si>
    <t>Exiger des certifications CISSP/CEH pour les postes clés</t>
  </si>
  <si>
    <t>Plan de certification</t>
  </si>
  <si>
    <t>Réactivité diminuée</t>
  </si>
  <si>
    <t>Financer les recertifications</t>
  </si>
  <si>
    <t>Calendrier de formation</t>
  </si>
  <si>
    <t>Savoir-faire dépassé</t>
  </si>
  <si>
    <t>Incidents évitables</t>
  </si>
  <si>
    <t>Organiser des bootcamps trimestriels</t>
  </si>
  <si>
    <t>Efficacité non mesurée</t>
  </si>
  <si>
    <t>Lier les résultats aux promotions</t>
  </si>
  <si>
    <t>Grille d'évaluation</t>
  </si>
  <si>
    <t>Lacunes non détectées</t>
  </si>
  <si>
    <t>Adopter des tests pratiques simulés</t>
  </si>
  <si>
    <t>Personnaliser les parcours</t>
  </si>
  <si>
    <t>Sous-investissement</t>
  </si>
  <si>
    <t>Allouer 5% du budget sécurité</t>
  </si>
  <si>
    <t>Rapport d'utilisation</t>
  </si>
  <si>
    <t>Auditer les prestataires</t>
  </si>
  <si>
    <t>Certificats des consultants</t>
  </si>
  <si>
    <t>Sous-traitance risquée</t>
  </si>
  <si>
    <t>Breaches contractuelles</t>
  </si>
  <si>
    <t>Vérifier les références clients</t>
  </si>
  <si>
    <t>Audit des processus prestataires</t>
  </si>
  <si>
    <t>Imposer des clauses pénales</t>
  </si>
  <si>
    <t>Tableau de bord KPI</t>
  </si>
  <si>
    <t>Priorités erronées</t>
  </si>
  <si>
    <t>Aligner sur ISO 27004</t>
  </si>
  <si>
    <t>Méthodologie de calcul</t>
  </si>
  <si>
    <t>Manipulations</t>
  </si>
  <si>
    <t>Documenter les formules</t>
  </si>
  <si>
    <t>Programmer 2 audits/an</t>
  </si>
  <si>
    <t>Corrections retardées</t>
  </si>
  <si>
    <t>Limiter à 30j les correctifs</t>
  </si>
  <si>
    <t>Angles morts</t>
  </si>
  <si>
    <t>Problèmes émergents</t>
  </si>
  <si>
    <t>Ajouter des indicateurs humains</t>
  </si>
  <si>
    <t>Comparer aux GAFAM</t>
  </si>
  <si>
    <t>Innovation limitée</t>
  </si>
  <si>
    <t>Récompenser les meilleures idées</t>
  </si>
  <si>
    <t>Taux d'implémentation</t>
  </si>
  <si>
    <t>Publier les résultats</t>
  </si>
  <si>
    <t>Registre des écarts</t>
  </si>
  <si>
    <t>Tolerances dangereuses</t>
  </si>
  <si>
    <t>Analyse root-cause</t>
  </si>
  <si>
    <t>Récurrences</t>
  </si>
  <si>
    <t>Former aux méthodes RCA</t>
  </si>
  <si>
    <t>Politique signée</t>
  </si>
  <si>
    <t>Non-engagement</t>
  </si>
  <si>
    <t>Exposer dans le rapport annuel</t>
  </si>
  <si>
    <t>Contestation</t>
  </si>
  <si>
    <t>Délais judiciaires</t>
  </si>
  <si>
    <t>Archiver numériquement</t>
  </si>
  <si>
    <t>Désynchronisation</t>
  </si>
  <si>
    <t>Crises mal gérées</t>
  </si>
  <si>
    <t>Imposer un quorum dirigeant</t>
  </si>
  <si>
    <t>Suivi des décisions</t>
  </si>
  <si>
    <t>Inaction</t>
  </si>
  <si>
    <t>Dégradation continue</t>
  </si>
  <si>
    <t>Discours/communications</t>
  </si>
  <si>
    <t>Non-priorisation</t>
  </si>
  <si>
    <t>Intégrer aux roadmaps</t>
  </si>
  <si>
    <t>Budgets alloués</t>
  </si>
  <si>
    <t>Protection illusoire</t>
  </si>
  <si>
    <t>Benchmarquer les investissements</t>
  </si>
  <si>
    <t>Procédure d'incident majeur</t>
  </si>
  <si>
    <t>Réponse tardive</t>
  </si>
  <si>
    <t>Amplification</t>
  </si>
  <si>
    <t>Tester via des war games</t>
  </si>
  <si>
    <t>Liste des contacts critiques</t>
  </si>
  <si>
    <t>Erreurs de canal</t>
  </si>
  <si>
    <t>Checklist décisionnelle</t>
  </si>
  <si>
    <t>Catastrophes</t>
  </si>
  <si>
    <t>Études d'impact</t>
  </si>
  <si>
    <t>Dépenses imprévues</t>
  </si>
  <si>
    <t>Former les dirigeants</t>
  </si>
  <si>
    <t>Supports multi-formats</t>
  </si>
  <si>
    <t>Non-consultation</t>
  </si>
  <si>
    <t>Statistiques d'accès</t>
  </si>
  <si>
    <t>Cibles faciles</t>
  </si>
  <si>
    <t>Push notifications</t>
  </si>
  <si>
    <t>Infographies/FAQ</t>
  </si>
  <si>
    <t>Mauvaise compréhension</t>
  </si>
  <si>
    <t>Adapter par métier</t>
  </si>
  <si>
    <t>Tests de connaissance</t>
  </si>
  <si>
    <t>Illusion de maîtrise</t>
  </si>
  <si>
    <t>Quiz obligatoires</t>
  </si>
  <si>
    <t>Sanctions impossibles</t>
  </si>
  <si>
    <t>Intégrer à l'onboarding</t>
  </si>
  <si>
    <t>Taux de complétion</t>
  </si>
  <si>
    <t>Vulnérabilité globale</t>
  </si>
  <si>
    <t>Bloquer l'accès si non complété</t>
  </si>
  <si>
    <t>Vigilance en baisse</t>
  </si>
  <si>
    <t>Phishing réussi</t>
  </si>
  <si>
    <t>Varier les formats (vidéos, quiz)</t>
  </si>
  <si>
    <t>Zones récalcitrantes</t>
  </si>
  <si>
    <t>Failles persistantes</t>
  </si>
  <si>
    <t>Module d'intégration</t>
  </si>
  <si>
    <t>Incidents précoces</t>
  </si>
  <si>
    <t>Certifier avant accès</t>
  </si>
  <si>
    <t>Durée moyenne de complétion</t>
  </si>
  <si>
    <t>Rejet</t>
  </si>
  <si>
    <t>Micro-learning</t>
  </si>
  <si>
    <t>Protection fictive</t>
  </si>
  <si>
    <t>Alerter 1 mois avant échéance</t>
  </si>
  <si>
    <t>Journal des modifications</t>
  </si>
  <si>
    <t>Perte de contexte</t>
  </si>
  <si>
    <t>Versionner avec git</t>
  </si>
  <si>
    <t>Retard de protection</t>
  </si>
  <si>
    <t>Exploitations</t>
  </si>
  <si>
    <t>Détérioration</t>
  </si>
  <si>
    <t>Revue mensuelle des menaces</t>
  </si>
  <si>
    <t>Log des changements</t>
  </si>
  <si>
    <t>Blockchain pour traçabilité</t>
  </si>
  <si>
    <t>Comparatif des versions</t>
  </si>
  <si>
    <t>Rétro-ingénierie</t>
  </si>
  <si>
    <t>Highlight des changements</t>
  </si>
  <si>
    <t>Procédure de communication</t>
  </si>
  <si>
    <t>Notifications push + email</t>
  </si>
  <si>
    <t>Illusion de connaissance</t>
  </si>
  <si>
    <t>Erreurs persistantes</t>
  </si>
  <si>
    <t>Questions contextuelles</t>
  </si>
  <si>
    <t>Liste des participants</t>
  </si>
  <si>
    <t>Angles manquants</t>
  </si>
  <si>
    <t>Politique déséquilibrée</t>
  </si>
  <si>
    <t>Imposer la présence</t>
  </si>
  <si>
    <t>Compte-rendu des contributions</t>
  </si>
  <si>
    <t>Qualité médiocre</t>
  </si>
  <si>
    <t>Tour de table obligatoire</t>
  </si>
  <si>
    <t>Inventaire complet</t>
  </si>
  <si>
    <t>Portes dérobées</t>
  </si>
  <si>
    <t>Scanner automatiquement</t>
  </si>
  <si>
    <t>Politique BYOD</t>
  </si>
  <si>
    <t>Contrôle perdu</t>
  </si>
  <si>
    <t>Appliquer des MDM</t>
  </si>
  <si>
    <t>Analyse spécifique IoT</t>
  </si>
  <si>
    <t>Nouvelles vulnérabilités</t>
  </si>
  <si>
    <t>Attaques ciblées</t>
  </si>
  <si>
    <t>Collaborer avec les opérationnels</t>
  </si>
  <si>
    <t>Procédures usine 4.0</t>
  </si>
  <si>
    <t>Accidents industriels</t>
  </si>
  <si>
    <t>Pertes de production</t>
  </si>
  <si>
    <t>Former les équipes OT</t>
  </si>
  <si>
    <t>Gestion en silo</t>
  </si>
  <si>
    <t>Actifs orphelins</t>
  </si>
  <si>
    <t>Intégrer à l'ITSM</t>
  </si>
  <si>
    <t>Fréquence des mises à jour</t>
  </si>
  <si>
    <t>Dérive</t>
  </si>
  <si>
    <t>Automatiser la découverte</t>
  </si>
  <si>
    <t>Rapport de pentest complet</t>
  </si>
  <si>
    <t>Failles cachées</t>
  </si>
  <si>
    <t>Tester les systèmes legacy</t>
  </si>
  <si>
    <t>Vulnérabilités persistantes</t>
  </si>
  <si>
    <t>Exposition prolongée</t>
  </si>
  <si>
    <t>Prioriser par risque</t>
  </si>
  <si>
    <t>Audit d'exhaustivité</t>
  </si>
  <si>
    <t>Caches malveillants</t>
  </si>
  <si>
    <t>Persistance d'attaquants</t>
  </si>
  <si>
    <t>Cartographie réseau continue</t>
  </si>
  <si>
    <t>Politique de tolérance zéro</t>
  </si>
  <si>
    <t>Sanctionner les exceptions</t>
  </si>
  <si>
    <t>PV de nomination</t>
  </si>
  <si>
    <t>Gouvernance absente</t>
  </si>
  <si>
    <t>Décisions anarchiques</t>
  </si>
  <si>
    <t>Inclure un expert externe</t>
  </si>
  <si>
    <t>Fréquence des réunions</t>
  </si>
  <si>
    <t>Fiche de poste RSSI</t>
  </si>
  <si>
    <t>Lacunes stratégiques</t>
  </si>
  <si>
    <t>Rapport direct à la DG</t>
  </si>
  <si>
    <t>Budget alloué</t>
  </si>
  <si>
    <t>Impuissance</t>
  </si>
  <si>
    <t>Mesures cosmétiques</t>
  </si>
  <si>
    <t>Garantir l'autonomie</t>
  </si>
  <si>
    <t>Organigramme du comité</t>
  </si>
  <si>
    <t>Silotage</t>
  </si>
  <si>
    <t>Rotation annuelle</t>
  </si>
  <si>
    <t>Désintérêt</t>
  </si>
  <si>
    <t>Qualité des débats</t>
  </si>
  <si>
    <t>Schéma organisationnel</t>
  </si>
  <si>
    <t>Description des flux</t>
  </si>
  <si>
    <t>Inefficacité</t>
  </si>
  <si>
    <t>Annoter les processus</t>
  </si>
  <si>
    <t>Référentiel métier</t>
  </si>
  <si>
    <t>Valider par les RH</t>
  </si>
  <si>
    <t>Sous-qualification</t>
  </si>
  <si>
    <t>Certifier les compétences</t>
  </si>
  <si>
    <t>Fiches de poste sécurisées</t>
  </si>
  <si>
    <t>Protection inadéquate</t>
  </si>
  <si>
    <t>Validation systématique par le RSSI</t>
  </si>
  <si>
    <t>Politique d'accès tiers</t>
  </si>
  <si>
    <t>Accès excessifs</t>
  </si>
  <si>
    <t>PGI documentée</t>
  </si>
  <si>
    <t>Données mal protégées</t>
  </si>
  <si>
    <t>Failles organisationnelles</t>
  </si>
  <si>
    <t>Registre des propriétaires d'actifs</t>
  </si>
  <si>
    <t>Inventaire des actifs critiques</t>
  </si>
  <si>
    <t>Procédure d'alerte propriétaires</t>
  </si>
  <si>
    <t>Aggravation des impacts</t>
  </si>
  <si>
    <t>Vulnérabilités exploitables</t>
  </si>
  <si>
    <t>Politique de sécurité organisationnelle</t>
  </si>
  <si>
    <t>Faire valider par le COMEX et diffuser à tous</t>
  </si>
  <si>
    <t>Actifs non gérés</t>
  </si>
  <si>
    <t>Mise à jour mensuelle avec validation hiérarchique</t>
  </si>
  <si>
    <t>Matrice des responsabilités incidentes</t>
  </si>
  <si>
    <t>Confusion en crise</t>
  </si>
  <si>
    <t>Temps de réponse allongé</t>
  </si>
  <si>
    <t>Intégrer au plan de continuité d'activité</t>
  </si>
  <si>
    <t>Charte des managers opérationnels</t>
  </si>
  <si>
    <t>Sécurité négligée</t>
  </si>
  <si>
    <t>Lier aux objectifs annuels et évaluations</t>
  </si>
  <si>
    <t>Obligations ignorées</t>
  </si>
  <si>
    <t>Failles humaines</t>
  </si>
  <si>
    <t>Mise à jour annuelle avec les RH</t>
  </si>
  <si>
    <t>Tagging automatique + classification</t>
  </si>
  <si>
    <t>Impacts aggravés</t>
  </si>
  <si>
    <t>Intégration au SIEM avec notifications</t>
  </si>
  <si>
    <t>Registre central des propriétaires</t>
  </si>
  <si>
    <t>Information obsolète</t>
  </si>
  <si>
    <t>Synchronisation hebdomadaire avec l'AD</t>
  </si>
  <si>
    <t>Processus d'analyse de risques</t>
  </si>
  <si>
    <t>Sessions trimestrielles obligatoires</t>
  </si>
  <si>
    <t>Procédure de réattribution</t>
  </si>
  <si>
    <t>Délais de traitement</t>
  </si>
  <si>
    <t>Workflow automatisé avec RH</t>
  </si>
  <si>
    <t>Politique d'introduction nouveaux actifs</t>
  </si>
  <si>
    <t>Risques non contrôlés</t>
  </si>
  <si>
    <t>Modèle d'analyse de risques</t>
  </si>
  <si>
    <t>Décisions hasardeuses</t>
  </si>
  <si>
    <t>Grille standardisée pour tous les projets</t>
  </si>
  <si>
    <t>Checklist conformité RSSI</t>
  </si>
  <si>
    <t>Équipements vulnérables</t>
  </si>
  <si>
    <t>Validation technique et organisationnelle</t>
  </si>
  <si>
    <t>Whitelist logicielle officielle</t>
  </si>
  <si>
    <t>Mise à jour mensuelle + scans automatiques</t>
  </si>
  <si>
    <t>Politique de rejet matériel</t>
  </si>
  <si>
    <t>Non-conformité technique</t>
  </si>
  <si>
    <t>Problèmes de compatibilité</t>
  </si>
  <si>
    <t>Checklist technique avant achat</t>
  </si>
  <si>
    <t>Approbation à deux niveaux + journalisation</t>
  </si>
  <si>
    <t>Modèle d'accord NDA</t>
  </si>
  <si>
    <t>Divulgation inappropriée</t>
  </si>
  <si>
    <t>Clause de pénalités significatives</t>
  </si>
  <si>
    <t>Procédure de revue post-incident</t>
  </si>
  <si>
    <t>Analyse root cause dans les 48h</t>
  </si>
  <si>
    <t>Processus de désactivation</t>
  </si>
  <si>
    <t>Comptes zombies</t>
  </si>
  <si>
    <t>Désactivation automatique après contrat</t>
  </si>
  <si>
    <t>Clauses contractuelles types</t>
  </si>
  <si>
    <t>Défaillances fournisseurs</t>
  </si>
  <si>
    <t>Validation juridique obligatoire</t>
  </si>
  <si>
    <t>Procédure d'audit sous-traitants</t>
  </si>
  <si>
    <t>Pratiques dangereuses</t>
  </si>
  <si>
    <t>Vulnérabilités importées</t>
  </si>
  <si>
    <t>Audit technique avant signature</t>
  </si>
  <si>
    <t>Politique de révocation</t>
  </si>
  <si>
    <t>Accès persistants</t>
  </si>
  <si>
    <t>Désactivation en un clic par le RSSI</t>
  </si>
  <si>
    <t>Non-respect contrat</t>
  </si>
  <si>
    <t>Échelle progressive selon gravité</t>
  </si>
  <si>
    <t>Engagement de conformité</t>
  </si>
  <si>
    <t>Écarts aux standards</t>
  </si>
  <si>
    <t>Sanctions légales</t>
  </si>
  <si>
    <t>Référence explicite aux normes</t>
  </si>
  <si>
    <t>Gestion de crise inefficace</t>
  </si>
  <si>
    <t>Pertes majeures</t>
  </si>
  <si>
    <t>Tests biannuels + scénarios variés</t>
  </si>
  <si>
    <t>Guide de signalement</t>
  </si>
  <si>
    <t>Incidents non rapportés</t>
  </si>
  <si>
    <t>Multi-canaux + communication régulière</t>
  </si>
  <si>
    <t>Composition cellule de crise</t>
  </si>
  <si>
    <t>Réaction désorganisée</t>
  </si>
  <si>
    <t>Désignation formelle + suppléants</t>
  </si>
  <si>
    <t>Registre des leçons apprises</t>
  </si>
  <si>
    <t>Intégration au processus d'amélioration</t>
  </si>
  <si>
    <t>Plan d'exercices sécurité</t>
  </si>
  <si>
    <t>Simulations annuelles avec scénarios réalistes</t>
  </si>
  <si>
    <t>Mettre en place une structure de gouvernance claire avec des rôles définis et des réunions régulières.</t>
  </si>
  <si>
    <t>Clarifier les responsabilités via des fiches de poste et des procédures documentées.</t>
  </si>
  <si>
    <t>Utiliser un système de gestion documentaire centralisé et sécurisé.</t>
  </si>
  <si>
    <t>Définir un ordre du jour clair pour chaque réunion du comité et assurer le suivi des décisions.</t>
  </si>
  <si>
    <t>Valoriser les instances décisionnelles par des communications officielles et des résultats concrets.</t>
  </si>
  <si>
    <t>Centraliser la gestion des applications avec une politique cohérente de gouvernance IT.</t>
  </si>
  <si>
    <t>Aligner les projets et décisions sur les orientations stratégiques régulièrement mises à jour.</t>
  </si>
  <si>
    <t>Établir un processus de mise à jour régulière des directives et politiques internes.</t>
  </si>
  <si>
    <t>Organiser des sessions de formation et de sensibilisation sur les directives.</t>
  </si>
  <si>
    <t>Mettre en place un système de suivi et de traitement systématique des écarts.</t>
  </si>
  <si>
    <t>Utiliser un outil de planification pour affecter les tâches de manière transparente et documentée.</t>
  </si>
  <si>
    <t>Renforcer la formation et le mentorat pour uniformiser la compréhension des processus.</t>
  </si>
  <si>
    <t>Renforcer les contrôles d’accès et revoir régulièrement les droits attribués.</t>
  </si>
  <si>
    <t>Définir des rôles précis et communiquer clairement sur les responsabilités.</t>
  </si>
  <si>
    <t>Former les utilisateurs aux outils et assurer un support technique accessible.</t>
  </si>
  <si>
    <t>Organiser des formations régulières sur la cybersécurité et les menaces actuelles.</t>
  </si>
  <si>
    <t>Réaliser des analyses de risques régulières et mettre en place des mesures préventives.</t>
  </si>
  <si>
    <t>Mettre en œuvre des mécanismes de surveillance active et d’alerte rapide.</t>
  </si>
  <si>
    <t>Impliquer les parties prenantes dès le départ pour renforcer l’engagement.</t>
  </si>
  <si>
    <t>Mettre en place des tableaux de bord mis à jour en temps réel pour appuyer les décisions.</t>
  </si>
  <si>
    <t>Effectuer des tests réguliers de sécurité et des audits de vulnérabilités.</t>
  </si>
  <si>
    <t>Structurer les évaluations autour de critères complets et validés par les experts.</t>
  </si>
  <si>
    <t>Recouper les résultats par plusieurs méthodes pour assurer leur fiabilité.</t>
  </si>
  <si>
    <t>Anticiper les nouveaux risques via une cellule de veille stratégique.</t>
  </si>
  <si>
    <t>Impliquer toutes les parties concernées lors de la prise de décision.</t>
  </si>
  <si>
    <t>Renforcer la sécurité des données avec chiffrement, journalisation et contrôle d’accès.</t>
  </si>
  <si>
    <t>Réaliser des audits de sécurité pour détecter les vulnérabilités latentes.</t>
  </si>
  <si>
    <t>Promouvoir les résultats et bénéfices auprès des décideurs pour obtenir leur appui.</t>
  </si>
  <si>
    <t>Rendre le manuel accessible sur une plateforme numérique centralisée.</t>
  </si>
  <si>
    <t>Mettre en place un processus de validation et d’actualisation des contenus.</t>
  </si>
  <si>
    <t>Définir un plan d’urgence clair avec rôles, procédures et contacts.</t>
  </si>
  <si>
    <t>Intégrer les directives dans les processus quotidiens avec un suivi d’application.</t>
  </si>
  <si>
    <t>Mettre en place une validation systématique des contenus diffusés.</t>
  </si>
  <si>
    <t>Normaliser les pratiques à travers des procédures et des formations partagées.</t>
  </si>
  <si>
    <t>Réévaluer régulièrement les outils et procédures pour les adapter aux besoins.</t>
  </si>
  <si>
    <t>Effectuer des audits internes sur le respect des directives et corriger les écarts.</t>
  </si>
  <si>
    <t>Réaliser des contrôles qualité sur l'application des processus définis.</t>
  </si>
  <si>
    <t>Archiver systématiquement les décisions et données clés pour référence future.</t>
  </si>
  <si>
    <t>Standardiser les formats de rapports et mettre en place un processus de relecture.</t>
  </si>
  <si>
    <t>Sauvegarder les informations clés sur des supports sécurisés et redondants.</t>
  </si>
  <si>
    <t>Intégrer un système de gestion des versions et d’archivage structuré.</t>
  </si>
  <si>
    <t>Mettre en place une stratégie de communication interne efficace et multicanal.</t>
  </si>
  <si>
    <t>Clarifier les messages et valider les communications pour éviter les erreurs.</t>
  </si>
  <si>
    <t>Restreindre l’accès aux informations selon des droits strictement définis.</t>
  </si>
  <si>
    <t>Créer un registre des accès et sensibiliser aux bonnes pratiques d’utilisation.</t>
  </si>
  <si>
    <t>Réviser régulièrement les permissions selon les besoins et responsabilités.</t>
  </si>
  <si>
    <t>Implémenter un processus formel de gestion des privilèges utilisateurs.</t>
  </si>
  <si>
    <t>Mettre à jour les analyses de risques régulièrement avec des données actuelles</t>
  </si>
  <si>
    <t>Mettre en place un mécanisme de contrôle interne régulier et automatisé.</t>
  </si>
  <si>
    <t>Définir clairement les rôles et responsabilités des utilisateurs dans un référentiel.</t>
  </si>
  <si>
    <t>Structurer les processus et documenter les procédures pour améliorer l’organisation.</t>
  </si>
  <si>
    <t>Réaliser une revue périodique des permissions attribuées aux utilisateurs.</t>
  </si>
  <si>
    <t>Implémenter un système de traçabilité centralisé et sécurisé.</t>
  </si>
  <si>
    <t>Assurer un processus formalisé de gestion des profils avec vérification.</t>
  </si>
  <si>
    <t>Activer une authentification forte et surveiller les comportements suspects.</t>
  </si>
  <si>
    <t>Mettre en place un système de gestion des accès basé sur les rôles (RBAC).</t>
  </si>
  <si>
    <t>Sensibiliser les utilisateurs et intégrer des alertes sur les activités anormales.</t>
  </si>
  <si>
    <t>Effectuer régulièrement des audits de sécurité pour identifier les failles.</t>
  </si>
  <si>
    <t>Renforcer les mesures de sécurité physique et logique sur les systèmes critiques.</t>
  </si>
  <si>
    <t>Sécuriser les connexions via des protocoles chiffrés et des firewalls.</t>
  </si>
  <si>
    <t>Appliquer une politique de mots de passe complexes et renouvelables.</t>
  </si>
  <si>
    <t>Désactiver les comptes utilisant d’anciens mots de passe non conformes.</t>
  </si>
  <si>
    <t>Mettre en œuvre un système de détection d’intrusion avec alertes automatisées.</t>
  </si>
  <si>
    <t>Former les utilisateurs à adopter de bonnes pratiques de cybersécurité.</t>
  </si>
  <si>
    <t>Documenter tous les diagnostics et analyses dans un système de gestion des incidents.</t>
  </si>
  <si>
    <t>Effectuer une veille de sécurité pour identifier les nouvelles menaces.</t>
  </si>
  <si>
    <t>Élaborer un plan de réponse aux incidents avec des scénarios types.</t>
  </si>
  <si>
    <t>Mettre en place un système de surveillance continue et de réaction rapide.</t>
  </si>
  <si>
    <t>Réviser les modèles d’accès régulièrement pour garantir leur pertinence.</t>
  </si>
  <si>
    <t>Centraliser les données critiques avec des sauvegardes régulières.</t>
  </si>
  <si>
    <t>Automatiser la détection des failles avec des outils spécialisés.</t>
  </si>
  <si>
    <t>Revoir l’attribution des permissions après chaque changement organisationnel.</t>
  </si>
  <si>
    <t>Chiffrer les données sensibles et contrôler leur accès avec des journaux d’audit.</t>
  </si>
  <si>
    <t>Intégrer une solution de journalisation systématique pour chaque action utilisateur.</t>
  </si>
  <si>
    <t>Automatiser les scans de vulnérabilités sur les systèmes critiques.</t>
  </si>
  <si>
    <t>Archiver systématiquement les décisions et événements de sécurité.</t>
  </si>
  <si>
    <t>Valider toutes les réponses via des processus de test avant déploiement.</t>
  </si>
  <si>
    <t>Mettre à jour les protocoles de réponse aux incidents selon les retours d’expérience.</t>
  </si>
  <si>
    <t>S’assurer qu’une étude de la valeur et des études d'opportunité 
et d'impacts ont été réalisées</t>
  </si>
  <si>
    <t xml:space="preserve">S’assurer qu’un bilan critique des processus existants a été 
effectué </t>
  </si>
  <si>
    <t>S’assurer que le choix de recourir à un nouveau système est 
obtenu après optimisation des processus concernés et vérification 
que cette optimisation ne suffit pas à apporter par elle-même les gains 
de performance attendus</t>
  </si>
  <si>
    <t>S’assurer que les principales orientations du système cible ont 
été explicitées</t>
  </si>
  <si>
    <t>S’assurer que les principaux acteurs sont identifiés</t>
  </si>
  <si>
    <t>S’assurer que l'expression détaillée des besoins est formalisée 
dans un cahier des charges fait par la MOA</t>
  </si>
  <si>
    <t>S’assurer que le cahier des charges préconise une solution 
fonctionnellement et techniquement pertinente au regard des besoins 
exprimés</t>
  </si>
  <si>
    <t>S’assurer que les exigences utilisateurs, les populations ciblées, 
les options et principes de gestion retenus sont précisés et priorisés</t>
  </si>
  <si>
    <t>S’assurer que le projet est cohérent avec le plan directeur 
informatique</t>
  </si>
  <si>
    <t>S’assurer que le projet est cohérent avec le SI actuel ou futur</t>
  </si>
  <si>
    <t xml:space="preserve">S’assurer qu’il existe un planning directeur commun à tout le 
projet </t>
  </si>
  <si>
    <t>S’assurer qu’il existe un plan de projet initial</t>
  </si>
  <si>
    <t>S’assurer que ce plan de projet a été révisé</t>
  </si>
  <si>
    <t>S’assurer qu’il existe des plans détaillés</t>
  </si>
  <si>
    <t xml:space="preserve">S’assurer que ces plans ont été révisés </t>
  </si>
  <si>
    <t>S’assurer que la structure de pilotage est formalisée et connue 
de tous les acteurs</t>
  </si>
  <si>
    <t>S’assurer que les différentes instances de pilotage connaissent 
leurs niveaux de délégation</t>
  </si>
  <si>
    <t xml:space="preserve">S’assurer que les objectifs des délégations sont atteints </t>
  </si>
  <si>
    <t>S’assurer qu’il existe un comité de pilotage</t>
  </si>
  <si>
    <t>S’assurer qu’il existe un comité des utilisateurs ou, a minima, 
une participation des utilisateurs</t>
  </si>
  <si>
    <t>S’assurer qu’il existe une méthode de conduite de projet et 
celle-ci est appliquée</t>
  </si>
  <si>
    <t>S’assurer que la méthode repose sur un découpage des projets 
en tâches</t>
  </si>
  <si>
    <t>S’assurer que la méthode repose sur une attribution formelle 
des responsabilités par tâche</t>
  </si>
  <si>
    <t>S’assurer que la méthode repose sur une identification précise 
des points de contrôle et des livrables</t>
  </si>
  <si>
    <t>S’assurer que la méthode repose sur un reporting des temps à 
travers une feuille de temps</t>
  </si>
  <si>
    <t>S’assurer qu’il existe un dispositif d'assurance qualité 
documenté</t>
  </si>
  <si>
    <t xml:space="preserve">S’assurer qu’il existe un manuel d'assurance qualité de l'entité </t>
  </si>
  <si>
    <t>S’assurer que les objectifs de qualité du produit sont 
formalisés</t>
  </si>
  <si>
    <t xml:space="preserve">S’assurer que les objectifs de qualité de service attendu sont 
formalisés </t>
  </si>
  <si>
    <t>S’assurer que le groupe assurance qualité est indépendant des 
équipes de développement du projet</t>
  </si>
  <si>
    <t>S’assurer qu’il existe une analyse des différents scénarios 
possibles en termes de solution retenue</t>
  </si>
  <si>
    <t xml:space="preserve">S’assurer que tous les scénarios ont été envisagés, même celui 
de ne rien faire </t>
  </si>
  <si>
    <t>S’assurer que les contraintes liées aux technologies (besoins en 
matériels, en formation, en RH, contraintes juridiques, faisabilité 
opérationnelle, …) ont été prises en compte</t>
  </si>
  <si>
    <t>S’assurer qu’une analyse économique (bénéfices attendus, 
coûts de développement, de formation, de maintenance, …) a été 
intégrée au choix de la solution</t>
  </si>
  <si>
    <t>S’assurer qu’une analyse des risques a été mise en place pour 
chaque alternative</t>
  </si>
  <si>
    <t>S’assurer qu’il existe une méthode d'analyse et de conception</t>
  </si>
  <si>
    <t>S’assurer que cette méthode est correctement utilisée</t>
  </si>
  <si>
    <t>S’assurer que cette méthode est maîtrisée par l'équipe projet</t>
  </si>
  <si>
    <t>S’assurer que les spécifications détaillées sont exhaustives par 
rapport au cahier des charges</t>
  </si>
  <si>
    <t>S’assurer qu’il existe des contrôles adaptés à chaque point 
critique du système (préventifs et correctifs)</t>
  </si>
  <si>
    <t>S’assurer qu’il existe une méthode de développement</t>
  </si>
  <si>
    <t xml:space="preserve">S’assurer que cette méthode est parfaitement maîtrisée par les 
développeurs </t>
  </si>
  <si>
    <t>S’assurer qu’il existe des normes de documentation</t>
  </si>
  <si>
    <t>S’assurer que ces normes sont appliquées par les 
développeurs</t>
  </si>
  <si>
    <t>S’assurer que la MOE réalise des tests</t>
  </si>
  <si>
    <t>S’assurer que la MOE s'assure que chacun des composants de 
l'application fonctionne tel qu'il a été décrit dans le dossier de 
spécifications</t>
  </si>
  <si>
    <t xml:space="preserve">S’assurer que la MOE réalise des tests sur l'ensemble des 
composants de l'application sur le plan fonctionnel et technique </t>
  </si>
  <si>
    <t>S’assurer que la MOE réalise des tests sur les interfaces de 
l'application dans le SI</t>
  </si>
  <si>
    <t>S’assurer que des tests utilisateurs sont réalisés</t>
  </si>
  <si>
    <t>S’assurer qu’il existe une synthèse de l'évaluation des 
changements</t>
  </si>
  <si>
    <t>S’assurer que l'évaluation des changements a été validée</t>
  </si>
  <si>
    <t>S’assurer que les entretiens réalisés sont représentatifs</t>
  </si>
  <si>
    <t>S’assurer que les utilisateurs participent à l'évaluation des 
changements</t>
  </si>
  <si>
    <t>S’assurer qu’il existe un plan de communication complet</t>
  </si>
  <si>
    <t>S’assurer qu’il existe un manuel d'utilisation</t>
  </si>
  <si>
    <t>S’assurer que le manuel utilisateur est conforme aux normes en 
vigueur</t>
  </si>
  <si>
    <t xml:space="preserve">S’assurer que le manuel d’utilisateur est disponible et 
compréhensible par l'ensemble des utilisateurs </t>
  </si>
  <si>
    <t>S’assurer que le manuel utilisateur comprend les objets du 
système et la description des dessins d'écran et des commandes 
disponibles</t>
  </si>
  <si>
    <t>S’assurer que le manuel utilisateur comprend les responsables 
concernant le redressement des erreurs ou anomalies</t>
  </si>
  <si>
    <t>S’assurer que les rôles et les responsabilités respectifs de la 
MOA et de la MOE sont clairement définis</t>
  </si>
  <si>
    <t>S’assurer que les prérogatives du chef de projet sont clairement 
définies</t>
  </si>
  <si>
    <t>S’assurer que le chef de projet dispose de l'autorité suffisante 
pour résoudre les éventuels conflits</t>
  </si>
  <si>
    <t>S’assurer que la MOA et la MOE disposent des compétences et 
des ressources managériales, techniques et fonctionnelles 
suffisantes</t>
  </si>
  <si>
    <t>S’assurer que les principales décisions et orientations du projet 
sont prises par le niveau de management adéquat</t>
  </si>
  <si>
    <t xml:space="preserve">S’assurer que les demandes d'évolution du périmètre sont 
fréquentes </t>
  </si>
  <si>
    <t>S’assurer que les demandes d'évolutions sont formalisées</t>
  </si>
  <si>
    <t xml:space="preserve">S’assurer qu’une mesure d'impact est effectuée </t>
  </si>
  <si>
    <t>S’assurer qu’il existe une gestion des versions</t>
  </si>
  <si>
    <t>S’assurer qu’il existe un document décrivant les responsabilités 
respectives des projets et de la production lors d’une mise en 
production</t>
  </si>
  <si>
    <t>S’assurer qu’il existe une procédure de gestion des évolutions du périmètre</t>
  </si>
  <si>
    <t>S’assurer que les responsabilités respectives des directions des projets et de la production sont clairement établies et les périmètres décrits respectent les principes de séparation des tâches</t>
  </si>
  <si>
    <t>S’assurer que les équipes projet et de production connaissent et respectent ce document</t>
  </si>
  <si>
    <t>S’assurer que les membres de l’organisation et les fournisseurs 
respectent leurs obligations lors de la mise en production</t>
  </si>
  <si>
    <t>S’assurer que la bascule de la garantie vers la maintenance est 
organisée à travers des documents contractuels clairs</t>
  </si>
  <si>
    <t>Objectifs et enjeux du projet</t>
  </si>
  <si>
    <t>Étude d'opportunité et expression des besoins</t>
  </si>
  <si>
    <t>Planification</t>
  </si>
  <si>
    <t>Instances de pilotage</t>
  </si>
  <si>
    <t>Méthodes et outils</t>
  </si>
  <si>
    <t xml:space="preserve">Qualité </t>
  </si>
  <si>
    <t>Conception générale et analyse</t>
  </si>
  <si>
    <t>Conception détaillée</t>
  </si>
  <si>
    <t>Développement, réalisation ou paramétrage</t>
  </si>
  <si>
    <t xml:space="preserve">Tests et recettes </t>
  </si>
  <si>
    <t xml:space="preserve"> Conduite du changement et mise en œuvre</t>
  </si>
  <si>
    <t>Documentation</t>
  </si>
  <si>
    <t>Structures mises en place à l'occasion du projet</t>
  </si>
  <si>
    <t xml:space="preserve">Gestion des évolutions </t>
  </si>
  <si>
    <t>Mise en production</t>
  </si>
  <si>
    <t>Audit et contrôle des projets informatiques</t>
  </si>
  <si>
    <t>Mettre en place des protocoles de réponse standardisés et des formations régulières pour améliorer l'efficacité.</t>
  </si>
  <si>
    <t>Utiliser des outils de validation automatisée pour détecter et corriger les erreurs dans les entrées de données.</t>
  </si>
  <si>
    <t>Implémenter des processus de vérification croisée pour garantir l'exactitude des données.</t>
  </si>
  <si>
    <t>Appliquer des règles de gouvernance des données et des audits réguliers pour identifier les données incorrectes.</t>
  </si>
  <si>
    <t>Sauvegarder régulièrement les données et conserver un journal des modifications pour éviter la perte d'historique.</t>
  </si>
  <si>
    <t>Mettre à jour périodiquement les informations et automatiser les alertes pour les données obsolètes.</t>
  </si>
  <si>
    <t>Concevoir des interfaces intuitives et recueillir des feedbacks utilisateurs pour améliorer l'expérience.</t>
  </si>
  <si>
    <t>Simplifier les processus et fournir des guides clairs pour réduire la confusion des utilisateurs.</t>
  </si>
  <si>
    <t>Effectuer des tests de sécurité réguliers et corriger les failles et erreurs identifiées.</t>
  </si>
  <si>
    <t>Établir des bonnes pratiques documentées et former les équipes pour éviter les mauvaises pratiques.</t>
  </si>
  <si>
    <t>Adopter une approche itérative avec des revues périodiques pour assurer l'amélioration continue.</t>
  </si>
  <si>
    <t>Utiliser des systèmes de journalisation pour assurer la traçabilité des actions et modifications.</t>
  </si>
  <si>
    <t>Automatiser la détection et le remplacement des informations périmées.</t>
  </si>
  <si>
    <t>Clarifier les rôles et responsabilités pour éviter la confusion et améliorer l'efficacité.</t>
  </si>
  <si>
    <t>Mettre en place des outils de collaboration et des réunions de synchronisation pour une meilleure coordination.</t>
  </si>
  <si>
    <t>Protéger l'historique des modifications avec des sauvegardes et des accès sécurisés.</t>
  </si>
  <si>
    <t>Sensibiliser les utilisateurs et mettre en place des mécanismes de surveillance pour prévenir les abus.</t>
  </si>
  <si>
    <t>Restreindre les accès avec des politiques de permissions strictes et des audits réguliers.</t>
  </si>
  <si>
    <t>Réviser régulièrement les droits d'accès et former les gestionnaires à une meilleure gestion des droits.</t>
  </si>
  <si>
    <t>Implémenter des systèmes de détection d'intrusions et des analyses de vulnérabilités pour identifier les failles.</t>
  </si>
  <si>
    <t>Utiliser des systèmes de contrôle de version et des approbations pour les modifications.</t>
  </si>
  <si>
    <t>Définir clairement les tâches et responsabilités dans des documents accessibles à tous.</t>
  </si>
  <si>
    <t>Documenter précisément les obligations de chaque rôle et les communiquer régulièrement.</t>
  </si>
  <si>
    <t>Appliquer des contrôles croisés et des validations pour respecter la séparation des tâches.</t>
  </si>
  <si>
    <t>Mettre en place un système de reporting et de correction proactive des dysfonctionnements.</t>
  </si>
  <si>
    <t>Sensibiliser la direction aux bonnes pratiques et encourager une culture d'amélioration.</t>
  </si>
  <si>
    <t>Investir dans des formations et des recrutements ciblés pour combler les lacunes de compétences.</t>
  </si>
  <si>
    <t>Documenter les savoir-faire critiques et promouvoir le partage des connaissances.</t>
  </si>
  <si>
    <t>Donner plus d'autonomie aux équipes avec des objectifs clairs et des ressources adaptées.</t>
  </si>
  <si>
    <t>Mettre en place des évaluations régulières et des feedbacks pour maintenir la productivité.</t>
  </si>
  <si>
    <t>Assurer une transition fluide avec des plans de passation et une documentation à jour.</t>
  </si>
  <si>
    <t>Élaborer des procédures conformes aux standards et les diffuser largement.</t>
  </si>
  <si>
    <t>Mettre à jour régulièrement les directives et archiver les versions obsolètes.</t>
  </si>
  <si>
    <t>Valider le contenu des procédures avec des experts avant leur mise en œuvre.</t>
  </si>
  <si>
    <t>Former les équipes et superviser l'application des processus pour garantir leur bonne exécution.</t>
  </si>
  <si>
    <t>Conserver un historique des versions avec des notes de mise à jour détaillées.</t>
  </si>
  <si>
    <t>Automatiser le suivi des modifications et notifier les parties prenantes des nouvelles versions.</t>
  </si>
  <si>
    <t>Tester rigoureusement les applications avant déploiement et valider leur stabilité.</t>
  </si>
  <si>
    <t>Implémenter un processus de reporting et de correction des dysfonctionnements dans les nouvelles versions.</t>
  </si>
  <si>
    <t>Analyser systématiquement les retours d'expérience et les intégrer dans les améliorations.</t>
  </si>
  <si>
    <t>Mettre en place un système de gestion des versions avec archivage automatique des documents.</t>
  </si>
  <si>
    <t>Élaborer des procédures détaillées et standardisées pour les transferts d’opérations.</t>
  </si>
  <si>
    <t>Implémenter des validations systématiques après chaque transfert d’environnement.</t>
  </si>
  <si>
    <t>Appliquer une politique stricte de tests avant tout déploiement en production.</t>
  </si>
  <si>
    <t>Planifier des revues périodiques pour maintenir les directives à jour.</t>
  </si>
  <si>
    <t>Sauvegarder et archiver systématiquement les historiques de transferts.</t>
  </si>
  <si>
    <t>Maintenir une documentation à jour et accessible, avec des révisions régulières.</t>
  </si>
  <si>
    <t>Améliorer l’accessibilité des outils et documents avec des interfaces adaptées.</t>
  </si>
  <si>
    <t>Faire valider tout nouveau contenu par des experts avant diffusion.</t>
  </si>
  <si>
    <t>Instaurer des cycles de révision fréquents pour la documentation.</t>
  </si>
  <si>
    <t>Automatiser l’archivage des versions antérieures avec un historique clair.</t>
  </si>
  <si>
    <t>Documenter toutes les corrections urgentes, même a posteriori.</t>
  </si>
  <si>
    <t>Valider systématiquement l’efficacité des corrections avant généralisation.</t>
  </si>
  <si>
    <t>Tester rigoureusement les solutions corrigées avant déploiement.</t>
  </si>
  <si>
    <t>Auditer régulièrement les corrections urgentes pour éviter la persistance des défaillances.</t>
  </si>
  <si>
    <t>Formaliser un processus de gestion des urgences avec rôles et responsabilités définis.</t>
  </si>
  <si>
    <t>Élaborer et maintenir un Schéma-directeur aligné sur la stratégie globale.</t>
  </si>
  <si>
    <t>Documenter et communiquer les mises à jour du Schéma-directeur.</t>
  </si>
  <si>
    <t>Impliquer les décideurs dans la validation du Schéma-directeur.</t>
  </si>
  <si>
    <t>Aligner le Schéma-directeur sur les objectifs stratégiques via des revues régulières.</t>
  </si>
  <si>
    <t>Rendre le Schéma-directeur accessible et promouvoir son utilisation.</t>
  </si>
  <si>
    <t>Documenter systématiquement les évaluations et analyses stratégiques.</t>
  </si>
  <si>
    <t>Conserver des preuves d’analyse pour étayer les diagnostics stratégiques.</t>
  </si>
  <si>
    <t>Associer les responsables stratégiques aux processus de décision.</t>
  </si>
  <si>
    <t>Valider les résultats avant mise en œuvre et obtenir les approbations nécessaires.</t>
  </si>
  <si>
    <t>Réviser fréquemment la stratégie pour maintenir sa pertinence.</t>
  </si>
  <si>
    <t>Formaliser et documenter les spécifications pour éviter les décisions improvisées.</t>
  </si>
  <si>
    <t>Valider les critères avec les parties prenantes avant adoption.</t>
  </si>
  <si>
    <t>Aligner les spécifications sur les besoins fonctionnels via des ateliers collaboratifs.</t>
  </si>
  <si>
    <t>Mettre à jour régulièrement les critères pour éviter l’obsolescence.</t>
  </si>
  <si>
    <t>Archiver les décisions stratégiques avec leur justification.</t>
  </si>
  <si>
    <t>Établir une liste claire des tâches et responsabilités pour chaque rôle.</t>
  </si>
  <si>
    <t>Documenter et communiquer les responsabilités de chaque acteur.</t>
  </si>
  <si>
    <t>Sensibiliser les utilisateurs aux tâches attendues via des supports adaptés.</t>
  </si>
  <si>
    <t>Mettre à jour régulièrement les descriptions de tâches pour refléter les évolutions.</t>
  </si>
  <si>
    <t>Faire valider les tâches critiques par les responsables avant exécution.</t>
  </si>
  <si>
    <t>Documenter les systèmes parallèles et rationaliser leur utilisation.</t>
  </si>
  <si>
    <t>Justifier l’existence des systèmes parallèles par des analyses d’efficacité.</t>
  </si>
  <si>
    <t>Évaluer régulièrement les performances des systèmes pour optimiser les ressources.</t>
  </si>
  <si>
    <t>Documenter les liens entre systèmes pour assurer leur alignement technologique.</t>
  </si>
  <si>
    <t>Planifier l’élimination des doublons via une analyse des besoins réels.</t>
  </si>
  <si>
    <t>Réaliser des rapports d’évaluation des besoins utilisateurs avant tout développement.</t>
  </si>
  <si>
    <t>Impliquer les utilisateurs finaux dans les phases d’évaluation des besoins.</t>
  </si>
  <si>
    <t>Valider les résultats d’évaluation avant la mise en œuvre des solutions.</t>
  </si>
  <si>
    <t>Réviser régulièrement les solutions pour s’adapter aux besoins évolutifs.</t>
  </si>
  <si>
    <t>Adapter l’application aux retours utilisateurs pour favoriser son adoption.</t>
  </si>
  <si>
    <t>Produire un rapport de rentabilité détaillé pour chaque projet ou investissement.</t>
  </si>
  <si>
    <t>Identifier et quantifier les bénéfices attendus pour justifier les investissements.</t>
  </si>
  <si>
    <t>Comparer systématiquement coûts et bénéfices avant toute décision financière.</t>
  </si>
  <si>
    <t>Présenter un rapport validé aux décideurs pour obtenir leur soutien.</t>
  </si>
  <si>
    <t>Mettre en place des points de suivi hebdomadaires avec indicateurs d'avancement</t>
  </si>
  <si>
    <t>Mettre en place un processus de revue trimestrielle des données critiques avec indicateurs de fraîcheur</t>
  </si>
  <si>
    <t>Créer un registre centralisé des coûts avec workflow d'approbation à 3 niveaux</t>
  </si>
  <si>
    <t>Implémenter un outil de suivi budgétaire en temps réel avec alertes automatiques</t>
  </si>
  <si>
    <t>Établir une procédure de validation croisée par le contrôle de gestion avant paiement</t>
  </si>
  <si>
    <t>Produire des rapports mensuels d'écarts avec analyse des causes racines</t>
  </si>
  <si>
    <t>Créer une base de connaissances des erreurs passées et solutions appliquées</t>
  </si>
  <si>
    <t>Développer un référentiel fournisseurs avec scores de performance historiques</t>
  </si>
  <si>
    <t>Imposer une analyse multicritère pour toute décision d'achat &gt; 10K€</t>
  </si>
  <si>
    <t>Utiliser des templates standardisés de rapports de sélection avec preuves à l'appui</t>
  </si>
  <si>
    <t>Organiser des comités de validation préalable avec présentation des analyses</t>
  </si>
  <si>
    <t>Archiver automatiquement les données contractuelles dans un ERP dédié</t>
  </si>
  <si>
    <t>Implémenter un Gantt partagé avec alertes sur les jalons critiques</t>
  </si>
  <si>
    <t>Comparer systématiquement estimations/realisé via des tableaux de bord visuels</t>
  </si>
  <si>
    <t>Documenter les livrables critiques dans un wiki projet accessible à tous</t>
  </si>
  <si>
    <t>Valider les délais par une revue technique avant engagement</t>
  </si>
  <si>
    <t>Rendre obligatoire un rapport de clôture avec enseignements pour tout projet</t>
  </si>
  <si>
    <t>Organiser des retours d'expérience systématiques post-projet</t>
  </si>
  <si>
    <t>Comparer objectifs initiaux et résultats dans un tableau synthétique</t>
  </si>
  <si>
    <t>Impliquer les parties prenantes dans les comités d'évaluation finale</t>
  </si>
  <si>
    <t>Archiver les rapports finaux dans un système de GED avec versioning</t>
  </si>
  <si>
    <t>Créer une base historique des coûts par typologie de projet</t>
  </si>
  <si>
    <t>Lancer des audits trimestriels d'optimisation des ressources</t>
  </si>
  <si>
    <t>Produire des analyses avant/après standardisées pour tout changement</t>
  </si>
  <si>
    <t>Exiger la validation des résultats par le directeur financier</t>
  </si>
  <si>
    <t>Élaborer un plan d'optimisation annuel avec objectifs chiffrés</t>
  </si>
  <si>
    <t>Documenter les gains via des indicateurs qualité avant/après</t>
  </si>
  <si>
    <t>Imposer une étude d'impact pour toute décision stratégique</t>
  </si>
  <si>
    <t>Créer une matrice d'alignement stratégique pour les initiatives</t>
  </si>
  <si>
    <t>Implémenter des boucles de feedback utilisateur mensuelles</t>
  </si>
  <si>
    <t>Établir des objectifs SMART avec revues trimestrielles</t>
  </si>
  <si>
    <t>Déployer un outil de suivi décisionnel avec historique complet</t>
  </si>
  <si>
    <t>Mettre en place des audits processus semestriels</t>
  </si>
  <si>
    <t>Développer des checklists de déploiement avec validation par étapes</t>
  </si>
  <si>
    <t>Allouer 5% du budget à la veille technologique continue</t>
  </si>
  <si>
    <t>Concevoir des parcours utilisateur avec tests utilisateurs itératifs</t>
  </si>
  <si>
    <t>Élaborer des plans de continuité d'activité par processus</t>
  </si>
  <si>
    <t>Former les managers aux protocoles de gestion de crise</t>
  </si>
  <si>
    <t>Nommer des référents qualité par domaine fonctionnel</t>
  </si>
  <si>
    <t>Réaliser des benchmarks sectoriels annuels avec plan de rattrapage</t>
  </si>
  <si>
    <t>Implémenter un système de Business Intelligence avec tableaux de bord temps réel et alertes décisionnelles</t>
  </si>
  <si>
    <t>Établir une matrice d'alignement stratégique trimestrielle projet/objectifs avec indicateurs clés</t>
  </si>
  <si>
    <t>Créer un comité stratégique mensuel avec représentation transversale de toutes les directions</t>
  </si>
  <si>
    <t>Développer une base de connaissances des incidents passés avec analyse root cause et solutions</t>
  </si>
  <si>
    <t>Mettre en place un processus de revue stratégique semestrielle avec benchmark sectoriel</t>
  </si>
  <si>
    <t>Automatiser un système de veille réglementaire et normative avec alertes de conformité</t>
  </si>
  <si>
    <t>Implémenter des ateliers trimestriels de design thinking avec les utilisateurs finaux</t>
  </si>
  <si>
    <t>Adopter une architecture modulaire avec tests d'intégration continus et rollback automatisé</t>
  </si>
  <si>
    <t>Déployer des parcours UX mesurés par des NPS et des tests utilisateurs itératifs</t>
  </si>
  <si>
    <t>Établir un programme de patch management mensuel avec audits de sécurité trimestriels</t>
  </si>
  <si>
    <t>Migrer vers un système de GED avec versioning automatique et politique de rétention documentaire</t>
  </si>
  <si>
    <t>Allouer 15% du budget TI à l'innovation et modernisation technologique annuelle</t>
  </si>
  <si>
    <t>Participer à 2 benchmarks sectoriels annuels avec plan de rattrapage technologique</t>
  </si>
  <si>
    <t>Implémenter des indicateurs de performance en temps réel avec seuils d'alerte prédéfinis</t>
  </si>
  <si>
    <t>Souscrire à un service d'intelligence concurrentielle avec analyses comparatives trimestrielles</t>
  </si>
  <si>
    <t>Créer un programme de gestion des risques TI avec scoring et traitement priorisé</t>
  </si>
  <si>
    <t>Adopter une architecture cloud scalable avec tests de charge annuels prévisionnels</t>
  </si>
  <si>
    <t>Mettre en place des sprints d'adaptation trimestriels basés sur les retours utilisateurs</t>
  </si>
  <si>
    <t>Réaliser des tests de montée en charge à 150% avant tout déploiement majeur</t>
  </si>
  <si>
    <t>Implémenter un contrôle budgétaire dynamique avec réserves contingentes</t>
  </si>
  <si>
    <t>Établir une cartographie applicative détaillée avec matrice de dépendances</t>
  </si>
  <si>
    <t>Standardiser sur des APIs REST avec documentation Swagger à jour</t>
  </si>
  <si>
    <t>Maintenir une période de warranty de 3 mois avec monitoring renforcé</t>
  </si>
  <si>
    <t>Concevoir des architectures redondantes avec SLA de 99,95% et plans de bascule</t>
  </si>
  <si>
    <t>Modéliser les processus clés en BPMN avec analyse d'impact avant changement</t>
  </si>
  <si>
    <t>Appliquer la méthode PDCA (Plan-Do-Check-Act) systématique pour les incidents critiques</t>
  </si>
  <si>
    <t>Implémenter une blockchain privée pour les logs critiques et décisions stratégiques</t>
  </si>
  <si>
    <t>Développer des programmes d'adoption en 4 phases (sensibilisation, formation, accompagnement, ancrage)</t>
  </si>
  <si>
    <t>Allouer 5% du temps salarié à la veille et innovation disruptive</t>
  </si>
  <si>
    <t>Créer un système de ticketing avec escalade automatique après 48h non traité</t>
  </si>
  <si>
    <t>Automatiser les sauvegardes cryptées multisites avec tests de restauration trimestriels</t>
  </si>
  <si>
    <t>Adopter des méthodologies Agile avec scrums quotidiens et sprints de 2 semaines</t>
  </si>
  <si>
    <t>Implémenter des OKRs (Objectives and Key Results) avec revues hebdomadaires</t>
  </si>
  <si>
    <t>Établir des SLA stricts avec pénalités pour les fournisseurs et indicateurs internes</t>
  </si>
  <si>
    <t>Appliquer le changement management ADKAR (Awareness, Desire, Knowledge, Ability, Reinforcement)</t>
  </si>
  <si>
    <t>Mettre en place un système de gestion de capacité avec seuils d'alerte à 70% d'occupation</t>
  </si>
  <si>
    <t>Déployer un programme Lean Six Sigma avec certification des pilotes internes</t>
  </si>
  <si>
    <t>Créer des centres de profit décentralisés avec mandats clairs et indicateurs de délégation</t>
  </si>
  <si>
    <t>Élaborer une matrice RACI (Responsible, Accountable, Consulted, Informed) pour tous les processus</t>
  </si>
  <si>
    <t>Lancer un programme de transformation digitale avec roadmap sur 18 mois et revues trimestrielles</t>
  </si>
  <si>
    <t>Développer un plan de continuité d'activité avec scénarios testés annuellement</t>
  </si>
  <si>
    <t>L’étude de la valeur du projet a été formellement documentée.</t>
  </si>
  <si>
    <t>Une analyse coûts/bénéfices a été menée et validée.</t>
  </si>
  <si>
    <t>Les parties prenantes ont été consultées pour identifier les opportunités.</t>
  </si>
  <si>
    <t>Les impacts sur l’organisation, les processus et les utilisateurs ont été évalués.</t>
  </si>
  <si>
    <t>Des scénarios alternatifs ont été envisagés et comparés</t>
  </si>
  <si>
    <t>Les processus métiers actuels ont été cartographiés.</t>
  </si>
  <si>
    <t>Des indicateurs de performance des processus existants ont été collectés.</t>
  </si>
  <si>
    <t>Des entretiens avec les utilisateurs clés ont permis d’identifier les dysfonctionnements.</t>
  </si>
  <si>
    <t>Les processus ont été évalués selon leur efficience et leur efficacité.</t>
  </si>
  <si>
    <t>Des pistes d’amélioration internes ont été proposées</t>
  </si>
  <si>
    <t>Une démarche d’optimisation des processus existants a été engagée avant le choix du nouveau système.</t>
  </si>
  <si>
    <t>Les résultats de l’optimisation ont été mesurés à l’aide d’indicateurs concrets.</t>
  </si>
  <si>
    <t>Un comparatif des gains attendus via optimisation seule vs. avec nouveau système a été établi.</t>
  </si>
  <si>
    <t>Le choix du nouveau système est justifié par un écart de performance non couvert par l’optimisation.</t>
  </si>
  <si>
    <t>Un avis d’expert métier ou externe a validé la nécessité du changement de système</t>
  </si>
  <si>
    <t>Les fonctionnalités principales du système cible ont été définies et documentées.</t>
  </si>
  <si>
    <t>Les priorités fonctionnelles et techniques ont été clairement exprimées.</t>
  </si>
  <si>
    <t>Les objectifs métiers traduits dans le système ont été formalisés.</t>
  </si>
  <si>
    <t>Les contraintes technologiques et réglementaires ont été intégrées dans les orientations.</t>
  </si>
  <si>
    <t>Les choix d’architecture du système (cloud, ERP, spécifique, etc.) ont été justifiés</t>
  </si>
  <si>
    <t>Une cartographie des parties prenantes a été établie.</t>
  </si>
  <si>
    <t>Les rôles et responsabilités de chaque acteur ont été définis.</t>
  </si>
  <si>
    <t>Les acteurs clés internes et externes sont clairement nommés.</t>
  </si>
  <si>
    <t>Le sponsor du projet est identifié et engagé.</t>
  </si>
  <si>
    <t>Les utilisateurs finaux ont été représentés dans les instances projet</t>
  </si>
  <si>
    <t>Programme annuel d’audits</t>
  </si>
  <si>
    <t>Non-conformité, détection tardive des failles</t>
  </si>
  <si>
    <t>Sanctions, incidents non détectés</t>
  </si>
  <si>
    <t>Doit inclure audits internes et externes planifiés.</t>
  </si>
  <si>
    <t>Rapport de tests d’intrusion</t>
  </si>
  <si>
    <t>Intrusions non détectées</t>
  </si>
  <si>
    <t>Compromission de systèmes critiques</t>
  </si>
  <si>
    <t>Les tests doivent être réguliers et documentés.</t>
  </si>
  <si>
    <t>Rapport d’audit global</t>
  </si>
  <si>
    <t>Vision partielle des risques</t>
  </si>
  <si>
    <t>Mesures inadaptées, failles non traitées</t>
  </si>
  <si>
    <t>Les deux volets doivent être systématiquement couverts.</t>
  </si>
  <si>
    <t>Clause d’audit dans les contrats</t>
  </si>
  <si>
    <t>Risques liés à la chaîne d’approvisionnement</t>
  </si>
  <si>
    <t>Failles via des tiers, non-conformité</t>
  </si>
  <si>
    <t>Prévoir l’auditabilité des partenaires critiques.</t>
  </si>
  <si>
    <t>Procès-verbal de présentation</t>
  </si>
  <si>
    <t>Manque d’implication de la direction</t>
  </si>
  <si>
    <t>Absence de décisions correctives</t>
  </si>
  <si>
    <t>La direction doit être informée et impliquée.</t>
  </si>
  <si>
    <t>Inventaire des actifs à jour</t>
  </si>
  <si>
    <t>Actifs non identifiés ou oubliés</t>
  </si>
  <si>
    <t>Perte, vol, non-conformité</t>
  </si>
  <si>
    <t>L’inventaire doit être exhaustif et mis à jour.</t>
  </si>
  <si>
    <t>Registre de catégorisation des actifs</t>
  </si>
  <si>
    <t>Mauvaise gestion des actifs</t>
  </si>
  <si>
    <t>Oubli de protection, gestion inefficace</t>
  </si>
  <si>
    <t>Catégorisation claire (données, systèmes, etc.).</t>
  </si>
  <si>
    <t>Méthodologie d’évaluation de la valeur</t>
  </si>
  <si>
    <t>Sous-estimation des risques</t>
  </si>
  <si>
    <t>Mauvaise priorisation des protections</t>
  </si>
  <si>
    <t>Méthodologie formalisée et appliquée.</t>
  </si>
  <si>
    <t>Documentation des dépendances</t>
  </si>
  <si>
    <t>Risques de cascade non identifiés</t>
  </si>
  <si>
    <t>Effet domino lors d’incident</t>
  </si>
  <si>
    <t>Les dépendances doivent être cartographiées.</t>
  </si>
  <si>
    <t>Procédure d’investigation des écarts</t>
  </si>
  <si>
    <t>Découverte tardive d’anomalies</t>
  </si>
  <si>
    <t>Actifs fantômes, pertes non détectées</t>
  </si>
  <si>
    <t>Les écarts doivent être systématiquement investigués.</t>
  </si>
  <si>
    <t>Registre des propriétaires d’actifs</t>
  </si>
  <si>
    <t>Absence de responsable identifié</t>
  </si>
  <si>
    <t>Incidents non gérés, flou de responsabilité</t>
  </si>
  <si>
    <t>Propriétaire désigné pour chaque actif critique.</t>
  </si>
  <si>
    <t>Fiche de désignation du propriétaire</t>
  </si>
  <si>
    <t>Propriétaire inadapté</t>
  </si>
  <si>
    <t>Gestion inefficace de l’actif</t>
  </si>
  <si>
    <t>Le choix doit être pertinent selon l’actif.</t>
  </si>
  <si>
    <t>Attestation de prise de responsabilité</t>
  </si>
  <si>
    <t>Refus de responsabilité</t>
  </si>
  <si>
    <t>Délégation floue, gestion défaillante</t>
  </si>
  <si>
    <t>Signature formelle recommandée.</t>
  </si>
  <si>
    <t>Procédure d’alerte des propriétaires</t>
  </si>
  <si>
    <t>Réaction tardive aux incidents</t>
  </si>
  <si>
    <t>Système d’alerte automatisé à privilégier.</t>
  </si>
  <si>
    <t>Plan de formation des propriétaires</t>
  </si>
  <si>
    <t>Propriétaires non sensibilisés</t>
  </si>
  <si>
    <t>Mauvaise gestion des risques</t>
  </si>
  <si>
    <t>Formation spécifique à leurs actifs.</t>
  </si>
  <si>
    <t>Politique de classification des actifs</t>
  </si>
  <si>
    <t>Divulgation, non-conformité</t>
  </si>
  <si>
    <t>Politique claire et accessible à tous.</t>
  </si>
  <si>
    <t>Grille de critères de classification</t>
  </si>
  <si>
    <t>Classification arbitraire</t>
  </si>
  <si>
    <t>Incohérences, erreurs de protection</t>
  </si>
  <si>
    <t>Critères objectifs et documentés.</t>
  </si>
  <si>
    <t>Plan de formation à la classification</t>
  </si>
  <si>
    <t>Mauvaise application du système</t>
  </si>
  <si>
    <t>Données mal classées</t>
  </si>
  <si>
    <t>Formation obligatoire pour tous.</t>
  </si>
  <si>
    <t>Guide d’utilisation des labels visuels</t>
  </si>
  <si>
    <t>Confusion sur le niveau de protection</t>
  </si>
  <si>
    <t>Fuites d’informations</t>
  </si>
  <si>
    <t>Labels clairs et visibles sur chaque actif.</t>
  </si>
  <si>
    <t>Procédure d’application automatique des protections</t>
  </si>
  <si>
    <t>Oubli de protection</t>
  </si>
  <si>
    <t>Données exposées</t>
  </si>
  <si>
    <t>Automatiser chiffrement et droits d’accès.</t>
  </si>
  <si>
    <t>Procédure standardisée de classification</t>
  </si>
  <si>
    <t>Oubli de classification</t>
  </si>
  <si>
    <t>Actifs non protégés</t>
  </si>
  <si>
    <t>Processus systématique à chaque création d’actif.</t>
  </si>
  <si>
    <t>Procès-verbal d’attribution du niveau</t>
  </si>
  <si>
    <t>Attribution non concertée</t>
  </si>
  <si>
    <t>Niveau inadapté, conflits</t>
  </si>
  <si>
    <t>Collaboration entre propriétaire, RSSI, métiers.</t>
  </si>
  <si>
    <t>Registre de classification des données sensibles</t>
  </si>
  <si>
    <t>Données sensibles mal classées</t>
  </si>
  <si>
    <t>Non-conformité RGPD, sanctions</t>
  </si>
  <si>
    <t>Toujours classer au niveau requis.</t>
  </si>
  <si>
    <t>Politique de gestion des actifs non classifiés</t>
  </si>
  <si>
    <t>Actifs oubliés ou mal protégés</t>
  </si>
  <si>
    <t>Diffusion non maîtrisée</t>
  </si>
  <si>
    <t>Par défaut, classer comme « interne ».</t>
  </si>
  <si>
    <t>Procédure d’intégration des métadonnées</t>
  </si>
  <si>
    <t>Perte d’information sur la classification</t>
  </si>
  <si>
    <t>Mauvaise gestion documentaire</t>
  </si>
  <si>
    <t>Métadonnées intégrées dans les outils.</t>
  </si>
  <si>
    <t>Cartographie des postes et responsabilités</t>
  </si>
  <si>
    <t>Flou sur les responsabilités</t>
  </si>
  <si>
    <t>Oubli de tâches critiques</t>
  </si>
  <si>
    <t>Cartographie formalisée et à jour.</t>
  </si>
  <si>
    <t>Modèle de fiche de poste sécurité</t>
  </si>
  <si>
    <t>Oubli des obligations sécurité</t>
  </si>
  <si>
    <t>Obligations explicites dans chaque fiche.</t>
  </si>
  <si>
    <t>Liste des postes à risques</t>
  </si>
  <si>
    <t>Postes à risques non surveillés</t>
  </si>
  <si>
    <t>Identification et suivi renforcé.</t>
  </si>
  <si>
    <t>Analyse de risques des postes critiques</t>
  </si>
  <si>
    <t>Risques spécifiques non traités</t>
  </si>
  <si>
    <t>Failles sur postes clés</t>
  </si>
  <si>
    <t>Analyse régulière et documentée.</t>
  </si>
  <si>
    <t>Procédure d’exclusion des doubles emplois</t>
  </si>
  <si>
    <t>Conflits d’intérêts, erreurs</t>
  </si>
  <si>
    <t>Vérification systématique lors de la création de poste.</t>
  </si>
  <si>
    <t>Programme annuel de formation sécurité</t>
  </si>
  <si>
    <t>Absence de formation</t>
  </si>
  <si>
    <t>Non-conformité, incidents</t>
  </si>
  <si>
    <t>Programme formalisé et financé.</t>
  </si>
  <si>
    <t>Plan de formation RGPD/cybersécurité</t>
  </si>
  <si>
    <t>Thématiques non couvertes</t>
  </si>
  <si>
    <t>Lacunes de compétences</t>
  </si>
  <si>
    <t>Couvrir tous les sujets réglementaires et métiers.</t>
  </si>
  <si>
    <t>Liste des formateurs certifiés</t>
  </si>
  <si>
    <t>Formations de mauvaise qualité</t>
  </si>
  <si>
    <t>Inefficacité, incompréhension</t>
  </si>
  <si>
    <t>Privilégier les formateurs certifiés.</t>
  </si>
  <si>
    <t>Calendrier prévisionnel de formation</t>
  </si>
  <si>
    <t>Sessions manquées ou oubliées</t>
  </si>
  <si>
    <t>Taux de participation faible</t>
  </si>
  <si>
    <t>Communiquer le calendrier en début d’année.</t>
  </si>
  <si>
    <t>Procédure de mise à jour des contenus</t>
  </si>
  <si>
    <t>Contenus obsolètes</t>
  </si>
  <si>
    <t>Mise à jour régulière selon l’actualité.</t>
  </si>
  <si>
    <t>Parcours différenciés de formation</t>
  </si>
  <si>
    <t>Formation inadaptée aux besoins</t>
  </si>
  <si>
    <t>Perte d’efficacité</t>
  </si>
  <si>
    <t>Adapter les parcours aux profils.</t>
  </si>
  <si>
    <t>Programme de formation avancée</t>
  </si>
  <si>
    <t>Administrateurs mal préparés</t>
  </si>
  <si>
    <t>Failles techniques graves</t>
  </si>
  <si>
    <t>Modules avancés obligatoires.</t>
  </si>
  <si>
    <t>Grille de tests de connaissance</t>
  </si>
  <si>
    <t>Évaluation non pertinente</t>
  </si>
  <si>
    <t>Tests adaptés à chaque poste.</t>
  </si>
  <si>
    <t>Matrice compétences/postes</t>
  </si>
  <si>
    <t>Formation générique, non ciblée</t>
  </si>
  <si>
    <t>Manque d’efficacité</t>
  </si>
  <si>
    <t>Individualiser selon la matrice.</t>
  </si>
  <si>
    <t>Supports pédagogiques contextualisés</t>
  </si>
  <si>
    <t>Formation trop théorique</t>
  </si>
  <si>
    <t>Difficulté d’application</t>
  </si>
  <si>
    <t>Utiliser des exemples concrets liés à l’activité.</t>
  </si>
  <si>
    <t>Un cahier des charges rédigé par la MOA est disponible et validé.</t>
  </si>
  <si>
    <t>Les besoins fonctionnels sont décrits de manière exhaustive et structurée.</t>
  </si>
  <si>
    <t>Les besoins techniques sont mentionnés lorsque nécessaire.</t>
  </si>
  <si>
    <t>Les cas d’usage ou scénarios utilisateurs sont inclus dans le document.</t>
  </si>
  <si>
    <t>Les exigences sont exprimées en langage métier compréhensible</t>
  </si>
  <si>
    <t>Le cahier des charges propose des scénarios de solutions adaptés aux besoins.</t>
  </si>
  <si>
    <t>Les préconisations tiennent compte des contraintes techniques de l’organisation.</t>
  </si>
  <si>
    <t>Les solutions envisagées répondent aux fonctionnalités attendues.</t>
  </si>
  <si>
    <t>Une analyse de faisabilité technique est intégrée dans le document.</t>
  </si>
  <si>
    <t>La pertinence des solutions est justifiée par rapport aux objectifs du projet</t>
  </si>
  <si>
    <t>Les exigences des utilisateurs sont listées de manière explicite.</t>
  </si>
  <si>
    <t>Les profils des populations ciblées sont définis (ex : utilisateurs métier, clients, etc.).</t>
  </si>
  <si>
    <t>Les options fonctionnelles retenues sont argumentées.</t>
  </si>
  <si>
    <t>Les principes de gestion (flux, autorisations, niveaux de responsabilité) sont décrits.</t>
  </si>
  <si>
    <t>Les exigences sont classées selon leur niveau de priorité</t>
  </si>
  <si>
    <t>Le projet est mentionné ou intégré dans le plan directeur informatique (PDI).</t>
  </si>
  <si>
    <t>Les objectifs du projet sont alignés avec les axes stratégiques du PDI.</t>
  </si>
  <si>
    <t>Le calendrier du projet est compatible avec la feuille de route SI.</t>
  </si>
  <si>
    <t>Les technologies retenues sont en adéquation avec celles recommandées par le PDI.</t>
  </si>
  <si>
    <t>Le projet respecte les orientations en matière de cybersécurité définies dans le PDI</t>
  </si>
  <si>
    <t>L’analyse de compatibilité avec l’architecture du SI actuel a été réalisée.</t>
  </si>
  <si>
    <t>Le projet respecte les normes et standards du SI en place.</t>
  </si>
  <si>
    <t>L’interopérabilité avec les applications existantes est assurée.</t>
  </si>
  <si>
    <t>Les interfaces prévues sont compatibles avec les outils actuels.</t>
  </si>
  <si>
    <t>Les impacts du projet sur le SI existant ont été identifiés et évalués</t>
  </si>
  <si>
    <t>Rapport ou base de données du logiciel de suivi de formation</t>
  </si>
  <si>
    <t>Absence de preuve de participation</t>
  </si>
  <si>
    <t>Difficulté à prouver la conformité et suivi inefficace</t>
  </si>
  <si>
    <t>Utiliser un logiciel dédié pour centraliser et tracer la participation.</t>
  </si>
  <si>
    <t>Procédure ou système automatisé de relance</t>
  </si>
  <si>
    <t>Non-rattrapage des formations obligatoires</t>
  </si>
  <si>
    <t>Lacunes de compétences, non-conformité</t>
  </si>
  <si>
    <t>Automatiser les convocations pour garantir la couverture complète.</t>
  </si>
  <si>
    <t>Planning annuel de formation validé par la direction</t>
  </si>
  <si>
    <t>Conflits avec les activités opérationnelles</t>
  </si>
  <si>
    <t>Faible taux de participation, perturbation des opérations</t>
  </si>
  <si>
    <t>Intégrer les contraintes métiers dans la planification.</t>
  </si>
  <si>
    <t>Catalogue de formations e-learning accessible à distance</t>
  </si>
  <si>
    <t>Exclusion des télétravailleurs ou filiales</t>
  </si>
  <si>
    <t>Inégalités d’accès, compétences non acquises</t>
  </si>
  <si>
    <t>Prévoir des modules distanciels adaptés et accessibles partout.</t>
  </si>
  <si>
    <t>Politique RH intégrant la formation dans l’évaluation</t>
  </si>
  <si>
    <t>Manque de motivation à suivre les formations</t>
  </si>
  <si>
    <t>Faible engagement, compétences insuffisantes</t>
  </si>
  <si>
    <t>Intégrer la formation dans les objectifs annuels des employés.</t>
  </si>
  <si>
    <t>Questionnaire d’évaluation pré/post formation</t>
  </si>
  <si>
    <t>Absence de mesure des acquis</t>
  </si>
  <si>
    <t>Difficulté à mesurer l’efficacité des formations</t>
  </si>
  <si>
    <t>Tests systématiques pour évaluer les progrès individuels.</t>
  </si>
  <si>
    <t>Rapport d’analyse des résultats de tests</t>
  </si>
  <si>
    <t>Non-analyse des performances</t>
  </si>
  <si>
    <t>Maintien des lacunes, absence d’amélioration</t>
  </si>
  <si>
    <t>Analyser régulièrement pour ajuster les formations.</t>
  </si>
  <si>
    <t>Rapport d’évaluation des formations et plan d’amélioration</t>
  </si>
  <si>
    <t>Maintien de formations peu efficaces</t>
  </si>
  <si>
    <t>Perte de temps et ressources, compétences non améliorées</t>
  </si>
  <si>
    <t>Revoir ou remplacer les formations peu performantes.</t>
  </si>
  <si>
    <t>Programme de remédiation individualisé</t>
  </si>
  <si>
    <t>Difficultés non traitées</t>
  </si>
  <si>
    <t>Échec à atteindre les compétences requises</t>
  </si>
  <si>
    <t>Prévoir des parcours adaptés pour les salariés en difficulté.</t>
  </si>
  <si>
    <t>Politique de validation des formations avec seuils</t>
  </si>
  <si>
    <t>Validation sans maîtrise réelle</t>
  </si>
  <si>
    <t>Compétences insuffisantes malgré validation</t>
  </si>
  <si>
    <t>Définir un seuil clair pour valider la formation.</t>
  </si>
  <si>
    <t>Questionnaire de satisfaction post-formation</t>
  </si>
  <si>
    <t>Absence de feedback</t>
  </si>
  <si>
    <t>Difficulté à améliorer les formations</t>
  </si>
  <si>
    <t>Recueillir systématiquement les retours des apprenants.</t>
  </si>
  <si>
    <t>Rapport de sondage semestriel sur l’application des acquis</t>
  </si>
  <si>
    <t>Non-mesure de l’impact réel</t>
  </si>
  <si>
    <t>Faible transfert des compétences en pratique</t>
  </si>
  <si>
    <t>Mesurer régulièrement l’application des bonnes pratiques.</t>
  </si>
  <si>
    <t>Rapport d’évaluation managériale post-formation</t>
  </si>
  <si>
    <t>Manque de suivi comportemental</t>
  </si>
  <si>
    <t>Difficulté à mesurer l’impact réel</t>
  </si>
  <si>
    <t>Impliquer les managers dans le suivi post-formation.</t>
  </si>
  <si>
    <t>Rapport d’évaluation fournisseurs</t>
  </si>
  <si>
    <t>Maintien de fournisseurs peu performants</t>
  </si>
  <si>
    <t>Qualité de formation insuffisante</t>
  </si>
  <si>
    <t>Utiliser les retours pour sélectionner ou renouveler les prestataires.</t>
  </si>
  <si>
    <t>Synthèse des suggestions de formation</t>
  </si>
  <si>
    <t>Manque d’adaptation aux besoins réels</t>
  </si>
  <si>
    <t>Insatisfaction, lacunes non comblées</t>
  </si>
  <si>
    <t>Encourager la remontée des besoins via sondages.</t>
  </si>
  <si>
    <t>Registre des procédures documentées et versionnées</t>
  </si>
  <si>
    <t>Procédures obsolètes ou inexistantes</t>
  </si>
  <si>
    <t>Erreurs opérationnelles, non-conformité</t>
  </si>
  <si>
    <t>Maintenir un registre à jour et versionné.</t>
  </si>
  <si>
    <t>Registre centralisé des procédures et propriétaires</t>
  </si>
  <si>
    <t>Absence de responsabilité claire</t>
  </si>
  <si>
    <t>Difficulté à gérer les mises à jour et responsabilités</t>
  </si>
  <si>
    <t>Identifier clairement les propriétaires pour chaque procédure.</t>
  </si>
  <si>
    <t>Portail documentaire accessible</t>
  </si>
  <si>
    <t>Non-accessibilité des procédures</t>
  </si>
  <si>
    <t>Non-respect des procédures, erreurs</t>
  </si>
  <si>
    <t>Assurer un accès facile et contrôlé aux procédures.</t>
  </si>
  <si>
    <t>Programme d’intégration incluant formation procédures</t>
  </si>
  <si>
    <t>Mauvaise intégration des nouveaux</t>
  </si>
  <si>
    <t>Non-conformité, erreurs opérationnelles</t>
  </si>
  <si>
    <t>Intégrer la formation aux procédures dans l’onboarding.</t>
  </si>
  <si>
    <t>Matrice RACI documentée</t>
  </si>
  <si>
    <t>Confusion des rôles et responsabilités</t>
  </si>
  <si>
    <t>Inefficacité, conflits</t>
  </si>
  <si>
    <t>Formaliser les rôles pour chaque processus clé.</t>
  </si>
  <si>
    <t>Procédure de gestion des changements ITIL</t>
  </si>
  <si>
    <t>Changements non maîtrisés</t>
  </si>
  <si>
    <t>Incidents, interruptions de service</t>
  </si>
  <si>
    <t>Formaliser et appliquer la gestion des changements.</t>
  </si>
  <si>
    <t>Formulaire ou système de demande de changement</t>
  </si>
  <si>
    <t>Changements non tracés</t>
  </si>
  <si>
    <t>Perte de contrôle, erreurs</t>
  </si>
  <si>
    <t>Documenter systématiquement chaque changement.</t>
  </si>
  <si>
    <t>Procédure de gestion des changements urgents</t>
  </si>
  <si>
    <t>Changements urgents non contrôlés</t>
  </si>
  <si>
    <t>Risques accrus d’erreurs</t>
  </si>
  <si>
    <t>Procédure spécifique pour urgences avec validation après coup.</t>
  </si>
  <si>
    <t>Rapport de tests avant déploiement</t>
  </si>
  <si>
    <t>Déploiement sans validation</t>
  </si>
  <si>
    <t>Dysfonctionnements, incidents</t>
  </si>
  <si>
    <t>Tester systématiquement avant mise en production.</t>
  </si>
  <si>
    <t>Clause contractuelle sur gestion des changements</t>
  </si>
  <si>
    <t>Changements non conformes chez prestataires</t>
  </si>
  <si>
    <t>Risques de sécurité, non-conformité</t>
  </si>
  <si>
    <t>Imposer la procédure aux fournisseurs.</t>
  </si>
  <si>
    <t>Document de politique de gestion des incidents</t>
  </si>
  <si>
    <t>Réponse non coordonnée aux incidents</t>
  </si>
  <si>
    <t>Aggravation des incidents</t>
  </si>
  <si>
    <t>Documenter et diffuser la politique PGI.</t>
  </si>
  <si>
    <t>Contrat SLA ou document interne</t>
  </si>
  <si>
    <t>Réponse tardive aux incidents critiques</t>
  </si>
  <si>
    <t>Impact accru, non-respect des engagements</t>
  </si>
  <si>
    <t>Définir clairement les SLA par criticité.</t>
  </si>
  <si>
    <t>Rapport ou accès au système de ticketing</t>
  </si>
  <si>
    <t>Difficulté à analyser et résoudre les incidents</t>
  </si>
  <si>
    <t>Utiliser un système de ticketing complet et fiable.</t>
  </si>
  <si>
    <t>Rapport d’exercice de gestion de crise</t>
  </si>
  <si>
    <t>Mauvaise préparation aux crises</t>
  </si>
  <si>
    <t>Réponse inefficace en situation réelle</t>
  </si>
  <si>
    <t>Organiser des exercices réguliers.</t>
  </si>
  <si>
    <t>Organigramme ou procédure cellule de crise</t>
  </si>
  <si>
    <t>Absence de coordination en crise</t>
  </si>
  <si>
    <t>Gestion chaotique des incidents majeurs</t>
  </si>
  <si>
    <t>Identifier clairement la cellule de crise.</t>
  </si>
  <si>
    <t>Politique SoD et contrôle d’accès</t>
  </si>
  <si>
    <t>Risques de malversations ou erreurs critiques</t>
  </si>
  <si>
    <t>Appliquer strictement le SoD.</t>
  </si>
  <si>
    <t>Architecture réseau et documentation</t>
  </si>
  <si>
    <t>Contamination entre environnements</t>
  </si>
  <si>
    <t>Risques de déploiement d’erreurs en production</t>
  </si>
  <si>
    <t>Isoler clairement les environnements.</t>
  </si>
  <si>
    <t>Schéma réseau VLAN</t>
  </si>
  <si>
    <t>Flux non segmentés</t>
  </si>
  <si>
    <t>Vulnérabilités, propagation d’attaques</t>
  </si>
  <si>
    <t>Segmenter les réseaux par criticité.</t>
  </si>
  <si>
    <t>Politique de gestion des accès</t>
  </si>
  <si>
    <t>Droits excessifs</t>
  </si>
  <si>
    <t>Exploitation de privilèges, fuites</t>
  </si>
  <si>
    <t>Appliquer le moindre privilège.</t>
  </si>
  <si>
    <t>Contrôles internes et séparation des tâches</t>
  </si>
  <si>
    <t>Risques de malversations</t>
  </si>
  <si>
    <t>Séparer les fonctions critiques.</t>
  </si>
  <si>
    <t>Rapport d’analyse de risques externe</t>
  </si>
  <si>
    <t>Risques non identifiés</t>
  </si>
  <si>
    <t>Incidents liés aux prestataires</t>
  </si>
  <si>
    <t>Réaliser systématiquement l’analyse avant externalisation.</t>
  </si>
  <si>
    <t>Contrats avec clauses de sécurité</t>
  </si>
  <si>
    <t>Difficulté à sanctionner un prestataire</t>
  </si>
  <si>
    <t>Maintien de prestataires non conformes</t>
  </si>
  <si>
    <t>Insérer des clauses claires dans les contrats.</t>
  </si>
  <si>
    <t>Rapport d’audit prestataire</t>
  </si>
  <si>
    <t>Risques non détectés chez tiers</t>
  </si>
  <si>
    <t>Failles de sécurité via prestataires</t>
  </si>
  <si>
    <t>Réaliser des audits avant contractualisation.</t>
  </si>
  <si>
    <t>Document de conformité sur localisation des données</t>
  </si>
  <si>
    <t>Non-respect des exigences légales</t>
  </si>
  <si>
    <t>Sanctions légales, perte de données</t>
  </si>
  <si>
    <t>Vérifier la localisation conformément aux règles.</t>
  </si>
  <si>
    <t>Procédure et preuve de transmission des rapports</t>
  </si>
  <si>
    <t>Retard dans la gestion des incidents</t>
  </si>
  <si>
    <t>Impact aggravé, non-réactivité</t>
  </si>
  <si>
    <t>Imposer un délai strict de transmission.</t>
  </si>
  <si>
    <t>Politique de sauvegarde intégrant RGPD</t>
  </si>
  <si>
    <t>Sanctions légales, atteinte à la vie privée</t>
  </si>
  <si>
    <t>La politique doit inclure la protection et la durée de conservation des données personnelles.</t>
  </si>
  <si>
    <t>Rapport de tests d’intégrité des sauvegardes</t>
  </si>
  <si>
    <t>Sauvegardes corrompues non détectées</t>
  </si>
  <si>
    <t>Perte de données, indisponibilité</t>
  </si>
  <si>
    <t>Tests réguliers garantissent la fiabilité des sauvegardes.</t>
  </si>
  <si>
    <t>Documentation des procédures de sauvegarde virtualisée</t>
  </si>
  <si>
    <t>Restauration incomplète</t>
  </si>
  <si>
    <t>Temps de reprise allongé, erreurs de configuration</t>
  </si>
  <si>
    <t>Sauvegarder aussi les configurations pour une restauration complète.</t>
  </si>
  <si>
    <t>Rapport d’évaluation fournisseurs cloud</t>
  </si>
  <si>
    <t>Risques liés à un fournisseur non fiable</t>
  </si>
  <si>
    <t>Perte ou fuite de données</t>
  </si>
  <si>
    <t>Évaluer régulièrement la sécurité et conformité des fournisseurs cloud.</t>
  </si>
  <si>
    <t>Plan de reprise après sinistre (PRA) documenté</t>
  </si>
  <si>
    <t>Incapacité à restaurer les services critiques</t>
  </si>
  <si>
    <t>Arrêt prolongé, pertes financières</t>
  </si>
  <si>
    <t>Le PRA doit couvrir la perte totale du datacenter principal.</t>
  </si>
  <si>
    <t>Politique de gestion des supports</t>
  </si>
  <si>
    <t>Mauvaise gestion des supports</t>
  </si>
  <si>
    <t>Vol, perte ou fuite de données</t>
  </si>
  <si>
    <t>Politique claire couvrant tous types de supports.</t>
  </si>
  <si>
    <t>Registre des supports couverts par la politique</t>
  </si>
  <si>
    <t>Supports non protégés</t>
  </si>
  <si>
    <t>Fuites ou pertes non détectées</t>
  </si>
  <si>
    <t>La politique doit couvrir tous les supports physiques et numériques.</t>
  </si>
  <si>
    <t>Procédure de chiffrement des supports</t>
  </si>
  <si>
    <t>Exposition des données sensibles</t>
  </si>
  <si>
    <t>Atteinte à la confidentialité, sanctions RGPD</t>
  </si>
  <si>
    <t>Chiffrement obligatoire des supports sensibles.</t>
  </si>
  <si>
    <t>Procédure de destruction sécurisée des supports</t>
  </si>
  <si>
    <t>Récupération de données sensibles</t>
  </si>
  <si>
    <t>Fuite de données, non-conformité</t>
  </si>
  <si>
    <t>Destruction physique ou dégaussage obligatoire.</t>
  </si>
  <si>
    <t>Procédure de sécurité des zones de stockage</t>
  </si>
  <si>
    <t>Vol ou accès non autorisé</t>
  </si>
  <si>
    <t>Contrôles d’accès physiques renforcés.</t>
  </si>
  <si>
    <t>Registre d’inventaire des supports sensibles</t>
  </si>
  <si>
    <t>Supports non localisés</t>
  </si>
  <si>
    <t>Perte, vol non détecté</t>
  </si>
  <si>
    <t>Inventaire à jour pour suivi et contrôle.</t>
  </si>
  <si>
    <t>Rapport de contrôles aléatoires</t>
  </si>
  <si>
    <t>Failles de sécurité non détectées</t>
  </si>
  <si>
    <t>Contrôles réguliers pour assurer conformité.</t>
  </si>
  <si>
    <t>Plan de formation sur la gestion des supports sensibles</t>
  </si>
  <si>
    <t>Manipulation incorrecte</t>
  </si>
  <si>
    <t>Risques de perte ou fuite</t>
  </si>
  <si>
    <t>Formation obligatoire pour les personnels concernés.</t>
  </si>
  <si>
    <t>Documentation technique sur chiffrement</t>
  </si>
  <si>
    <t>Chiffrement faible ou obsolète</t>
  </si>
  <si>
    <t>Vulnérabilité aux attaques</t>
  </si>
  <si>
    <t>Utiliser des standards reconnus et à jour.</t>
  </si>
  <si>
    <t>Certificats et rapports d’audit des prestataires</t>
  </si>
  <si>
    <t>Destruction non conforme</t>
  </si>
  <si>
    <t>Risques de fuite de données</t>
  </si>
  <si>
    <t>Choisir des prestataires certifiés et audités.</t>
  </si>
  <si>
    <t>Matrice de conformité réglementaire</t>
  </si>
  <si>
    <t>Oubli d’exigences</t>
  </si>
  <si>
    <t>Non-conformité, sanctions</t>
  </si>
  <si>
    <t>Documenter toutes les exigences applicables.</t>
  </si>
  <si>
    <t>Procédure de traduction réglementaire</t>
  </si>
  <si>
    <t>Mauvaise interprétation des règles</t>
  </si>
  <si>
    <t>Non-respect des obligations</t>
  </si>
  <si>
    <t>Formaliser la traduction en exigences pratiques.</t>
  </si>
  <si>
    <t>Modèle de clauses contractuelles</t>
  </si>
  <si>
    <t>Non-respect par les tiers</t>
  </si>
  <si>
    <t>Responsabilité partagée, sanctions</t>
  </si>
  <si>
    <t>Intégrer les obligations RGPD dans les contrats.</t>
  </si>
  <si>
    <t>Procès-verbal de validation direction</t>
  </si>
  <si>
    <t>Modifications non validées</t>
  </si>
  <si>
    <t>Risques de non-conformité</t>
  </si>
  <si>
    <t>Validation formelle par la direction.</t>
  </si>
  <si>
    <t>Référentiel d’implémentation des exigences</t>
  </si>
  <si>
    <t>Manque de clarté</t>
  </si>
  <si>
    <t>Difficulté de mise en œuvre</t>
  </si>
  <si>
    <t>Document clair et accessible.</t>
  </si>
  <si>
    <t>Rapport de diagnostic conformité</t>
  </si>
  <si>
    <t>Écarts non identifiés</t>
  </si>
  <si>
    <t>Non-conformité prolongée</t>
  </si>
  <si>
    <t>Diagnostic initial obligatoire.</t>
  </si>
  <si>
    <t>Plan d’action de mise en conformité</t>
  </si>
  <si>
    <t>Retards dans la conformité</t>
  </si>
  <si>
    <t>Priorisation claire des actions.</t>
  </si>
  <si>
    <t>Documentation des processus alignés</t>
  </si>
  <si>
    <t>Non-alignement</t>
  </si>
  <si>
    <t>Risques opérationnels et réglementaires</t>
  </si>
  <si>
    <t>Alignement nécessaire pour conformité.</t>
  </si>
  <si>
    <t>Documents de politique sécurité intégrant référentiels</t>
  </si>
  <si>
    <t>Omission des référentiels</t>
  </si>
  <si>
    <t>Intégrer les référentiels nationaux.</t>
  </si>
  <si>
    <t>Procédure de consultation des autorités</t>
  </si>
  <si>
    <t>Absence de consultation</t>
  </si>
  <si>
    <t>Consulter les autorités en cas d’incertitude.</t>
  </si>
  <si>
    <t>Registre officiel des écarts</t>
  </si>
  <si>
    <t>Difficulté de suivi</t>
  </si>
  <si>
    <t>Registre versionné et accessible.</t>
  </si>
  <si>
    <t>Registre avec évaluation des risques</t>
  </si>
  <si>
    <t>Écarts non évalués</t>
  </si>
  <si>
    <t>Évaluation systématique des risques.</t>
  </si>
  <si>
    <t>Mise à jour régulière obligatoire.</t>
  </si>
  <si>
    <t>Planning des échéances</t>
  </si>
  <si>
    <t>Retards dans les corrections</t>
  </si>
  <si>
    <t>Échéances précises et suivies.</t>
  </si>
  <si>
    <t>Registre des écarts résolus</t>
  </si>
  <si>
    <t>Difficulté d’audit</t>
  </si>
  <si>
    <t>Conservation pour preuve et suivi.</t>
  </si>
  <si>
    <t>Calendrier annuel des audits</t>
  </si>
  <si>
    <t>Audits manqués</t>
  </si>
  <si>
    <t>Planification complète des audits.</t>
  </si>
  <si>
    <t>Rapport de suivi des plans d’action</t>
  </si>
  <si>
    <t>Risques non corrigés</t>
  </si>
  <si>
    <t>Suivi rigoureux jusqu’à clôture.</t>
  </si>
  <si>
    <t>Liste des auditeurs et attestations</t>
  </si>
  <si>
    <t>Audits biaisés ou inefficaces</t>
  </si>
  <si>
    <t>Fiabilité des audits compromise</t>
  </si>
  <si>
    <t>Auditeurs qualifiés et indépendants.</t>
  </si>
  <si>
    <t>Archivage des rapports d’audit</t>
  </si>
  <si>
    <t>Difficulté de preuve en cas de contrôle</t>
  </si>
  <si>
    <t>Archivage sécurisé et accessible.</t>
  </si>
  <si>
    <t>Procédure de gestion des audits exceptionnels</t>
  </si>
  <si>
    <t>Absence de flexibilité</t>
  </si>
  <si>
    <t>Incapacité à réagir rapidement</t>
  </si>
  <si>
    <t>Processus formalisé pour audits ad hoc.</t>
  </si>
  <si>
    <t>Lettre de nomination officielle</t>
  </si>
  <si>
    <t>Flou organisationnel</t>
  </si>
  <si>
    <t>Nomination formelle par la direction.</t>
  </si>
  <si>
    <t>Plan de ressources allouées</t>
  </si>
  <si>
    <t>Sous-dotation en moyens</t>
  </si>
  <si>
    <t>Inefficacité dans la gestion</t>
  </si>
  <si>
    <t>Ressources adaptées et suffisantes.</t>
  </si>
  <si>
    <t>Plan de formation du responsable</t>
  </si>
  <si>
    <t>Obsolescence des connaissances</t>
  </si>
  <si>
    <t>Formation continue obligatoire.</t>
  </si>
  <si>
    <t>Rapports périodiques au comité de direction</t>
  </si>
  <si>
    <t>Décisions retardées ou inadaptées</t>
  </si>
  <si>
    <t>Reporting régulier et formalisé.</t>
  </si>
  <si>
    <t>Fiche de poste officielle</t>
  </si>
  <si>
    <t>Ambiguïté des rôles</t>
  </si>
  <si>
    <t>Description claire et validée.</t>
  </si>
  <si>
    <t>Politique de gestion des comptes utilisateurs</t>
  </si>
  <si>
    <t>Attribution multiple d’identifiants</t>
  </si>
  <si>
    <t>Traçabilité impossible, abus non détectés</t>
  </si>
  <si>
    <t>Identifier nominativement chaque utilisateur pour garantir la responsabilité.</t>
  </si>
  <si>
    <t>Politique d’interdiction des comptes partagés</t>
  </si>
  <si>
    <t>Usage non contrôlé de comptes partagés</t>
  </si>
  <si>
    <t>Risques d’abus, perte de traçabilité</t>
  </si>
  <si>
    <t>Interdiction stricte sauf cas justifié et contrôlé.</t>
  </si>
  <si>
    <t>Clauses contractuelles prestataires</t>
  </si>
  <si>
    <t>Partage non autorisé de comptes</t>
  </si>
  <si>
    <t>Risques de sécurité via tiers</t>
  </si>
  <si>
    <t>Intégrer cette interdiction dans les contrats.</t>
  </si>
  <si>
    <t>Procédure de gestion des comptes temporaires</t>
  </si>
  <si>
    <t>Comptes temporaires non désactivés</t>
  </si>
  <si>
    <t>Accès prolongé non justifié</t>
  </si>
  <si>
    <t>Durée limitée et expiration automatique recommandées.</t>
  </si>
  <si>
    <t>Rapport de configuration système</t>
  </si>
  <si>
    <t>Comptes en doublon</t>
  </si>
  <si>
    <t>Confusion, failles de sécurité</t>
  </si>
  <si>
    <t>Automatiser la détection et blocage des doublons.</t>
  </si>
  <si>
    <t>Politique de gestion des comptes inactifs</t>
  </si>
  <si>
    <t>Comptes inactifs non désactivés</t>
  </si>
  <si>
    <t>Risques d’accès non autorisé</t>
  </si>
  <si>
    <t>Durée d’inactivité clairement définie et appliquée.</t>
  </si>
  <si>
    <t>Rapport d’audit des comptes inactifs</t>
  </si>
  <si>
    <t>Comptes inactifs actifs</t>
  </si>
  <si>
    <t>Exploitation possible par des tiers</t>
  </si>
  <si>
    <t>Automatisation de la désactivation recommandée.</t>
  </si>
  <si>
    <t>Procédure d’archivage des comptes désactivés</t>
  </si>
  <si>
    <t>Archivage sécurisé et distinct des comptes désactivés.</t>
  </si>
  <si>
    <t>Rapport de revue des comptes système</t>
  </si>
  <si>
    <t>Comptes système non contrôlés</t>
  </si>
  <si>
    <t>Exploitation de comptes critiques</t>
  </si>
  <si>
    <t>Revue périodique spécifique nécessaire.</t>
  </si>
  <si>
    <t>Rapport d’audit des connexions</t>
  </si>
  <si>
    <t>Comptes actifs hors délai</t>
  </si>
  <si>
    <t>Accès non justifié</t>
  </si>
  <si>
    <t>Audits réguliers pour détecter ces cas.</t>
  </si>
  <si>
    <t>Politique de mot de passe</t>
  </si>
  <si>
    <t>Mots de passe trop courts</t>
  </si>
  <si>
    <t>Faible robustesse, vulnérabilité</t>
  </si>
  <si>
    <t>Longueur minimale recommandée (ex : 12 caractères).</t>
  </si>
  <si>
    <t>Mots de passe simples</t>
  </si>
  <si>
    <t>Facilité de compromission</t>
  </si>
  <si>
    <t>Exiger complexité (majuscules, chiffres, symboles).</t>
  </si>
  <si>
    <t>Liste noire de mots de passe interdits</t>
  </si>
  <si>
    <t>Utilisation de mots de passe faibles</t>
  </si>
  <si>
    <t>Compromission rapide</t>
  </si>
  <si>
    <t>Implémenter une liste noire pour bloquer ces mots.</t>
  </si>
  <si>
    <t>Politique de gestion de l’historique des mots de passe</t>
  </si>
  <si>
    <t>Réutilisation des anciens mots</t>
  </si>
  <si>
    <t>Conserver un historique pour empêcher la réutilisation.</t>
  </si>
  <si>
    <t>Procédure d’exception documentée</t>
  </si>
  <si>
    <t>Exceptions non contrôlées</t>
  </si>
  <si>
    <t>Risques accrus</t>
  </si>
  <si>
    <t>Toute dérogation doit être formalisée et validée.</t>
  </si>
  <si>
    <t>Rapport de tests de conformité</t>
  </si>
  <si>
    <t>Non-application des règles</t>
  </si>
  <si>
    <t>Tests réguliers pour vérifier la conformité technique.</t>
  </si>
  <si>
    <t>Rapport d’audit de configuration</t>
  </si>
  <si>
    <t>Contrôles non activés</t>
  </si>
  <si>
    <t>Audits périodiques pour confirmer les contrôles.</t>
  </si>
  <si>
    <t>Politique de gestion des comptes à privilèges</t>
  </si>
  <si>
    <t>Exploitation de comptes sensibles</t>
  </si>
  <si>
    <t>Surveillance et audit renforcés des comptes admin.</t>
  </si>
  <si>
    <t>Rapport de tests de validation des mots de passe</t>
  </si>
  <si>
    <t>Mots de passe non conformes acceptés</t>
  </si>
  <si>
    <t>Blocage automatique des mots non conformes.</t>
  </si>
  <si>
    <t>Rapport d’audit des mots de passe par défaut</t>
  </si>
  <si>
    <t>Mots de passe par défaut actifs</t>
  </si>
  <si>
    <t>Compromission facile</t>
  </si>
  <si>
    <t>Suppression ou changement obligatoire des mots par défaut.</t>
  </si>
  <si>
    <t>Politique ou procédure de gestion des mots de passe</t>
  </si>
  <si>
    <t>Absence de procédure formelle</t>
  </si>
  <si>
    <t>Gestion incohérente</t>
  </si>
  <si>
    <t>Document officiel et accessible à tous.</t>
  </si>
  <si>
    <t>Procédure détaillée du cycle de vie</t>
  </si>
  <si>
    <t>Gestion partielle ou incomplète</t>
  </si>
  <si>
    <t>Failles dans la gestion</t>
  </si>
  <si>
    <t>Couvrir toutes les phases du cycle de vie.</t>
  </si>
  <si>
    <t>Document technique d’implémentation</t>
  </si>
  <si>
    <t>Ambiguïté technique</t>
  </si>
  <si>
    <t>Mauvaise application des règles</t>
  </si>
  <si>
    <t>Détails techniques clairs et précis.</t>
  </si>
  <si>
    <t>Guide utilisateur simplifié</t>
  </si>
  <si>
    <t>Guide clair et accessible pour les utilisateurs.</t>
  </si>
  <si>
    <t>Intégration dans GED ou intranet</t>
  </si>
  <si>
    <t>Difficulté d’accès</t>
  </si>
  <si>
    <t>Intégration dans un système documentaire centralisé.</t>
  </si>
  <si>
    <t>Politique de non-réutilisation</t>
  </si>
  <si>
    <t>Réutilisation fréquente</t>
  </si>
  <si>
    <t>Interdiction de réutiliser un nombre défini d’anciens mots.</t>
  </si>
  <si>
    <t>Un planning directeur global a été formalisé et validé par les parties prenantes.</t>
  </si>
  <si>
    <t>Le planning couvre l’ensemble des phases du projet, de l’étude à la mise en production.</t>
  </si>
  <si>
    <t>Les grandes échéances et jalons du projet y sont clairement identifiés.</t>
  </si>
  <si>
    <t>Le planning est partagé avec tous les acteurs du projet.</t>
  </si>
  <si>
    <t>Les interdépendances entre lots ou sous-projets sont visibles dans le planning.</t>
  </si>
  <si>
    <t>Le plan de projet initial a été rédigé dès le lancement du projet.</t>
  </si>
  <si>
    <t>Il contient une description des objectifs, des livrables et des principales étapes.</t>
  </si>
  <si>
    <t>Il présente l’organisation du projet (acteurs, comités, gouvernance).</t>
  </si>
  <si>
    <t>Le périmètre initial du projet est clairement défini dans le plan.</t>
  </si>
  <si>
    <t>Les hypothèses et contraintes du projet sont précisées dans le document</t>
  </si>
  <si>
    <t>Le plan de projet initial a fait l’objet d’au moins une mise à jour formalisée.</t>
  </si>
  <si>
    <t>Les évolutions apportées sont justifiées et documentées.</t>
  </si>
  <si>
    <t>Les mises à jour ont été validées par la gouvernance projet.</t>
  </si>
  <si>
    <t>Les changements de périmètre ou de délais y sont intégrés.</t>
  </si>
  <si>
    <t>Les nouvelles contraintes ou risques sont reflétés dans le plan révisé</t>
  </si>
  <si>
    <t>Des plans détaillés par lot, phase ou domaine (technique, fonctionnel, etc.) ont été élaborés.</t>
  </si>
  <si>
    <t>Chaque plan précise les tâches, les ressources, les délais et les dépendances.</t>
  </si>
  <si>
    <t>Les livrables attendus sont définis pour chaque activité.</t>
  </si>
  <si>
    <t>Les responsabilités sont attribuées pour chaque tâche.</t>
  </si>
  <si>
    <t>Les outils de planification (Gantt, diagrammes de charge, etc.) sont utilisés.</t>
  </si>
  <si>
    <t>Les plans détaillés ont été mis à jour à plusieurs étapes du projet.</t>
  </si>
  <si>
    <t>Les ajustements ont été validés par les responsables de lot ou de phase.</t>
  </si>
  <si>
    <t>Les modifications sont datées, tracées et communiquées.</t>
  </si>
  <si>
    <t>Les mises à jour tiennent compte des retards, aléas ou changements de priorités.</t>
  </si>
  <si>
    <t>Une versioning claire est utilisée pour suivre les évolutions</t>
  </si>
  <si>
    <t>Rapport de tests techniques sur la politique de mot de passe</t>
  </si>
  <si>
    <t>Réutilisation non bloquée</t>
  </si>
  <si>
    <t>Vulnérabilité accrue aux attaques par compromission</t>
  </si>
  <si>
    <t>Tester régulièrement la mise en œuvre technique des règles.</t>
  </si>
  <si>
    <t>Politique de gestion différenciée des mots de passe</t>
  </si>
  <si>
    <t>Faible protection des comptes sensibles</t>
  </si>
  <si>
    <t>Compromission de comptes critiques</t>
  </si>
  <si>
    <t>Appliquer des règles renforcées sur les comptes à privilèges.</t>
  </si>
  <si>
    <t>Guide utilisateur ou communication interne</t>
  </si>
  <si>
    <t>Non-respect des règles, risques accrus</t>
  </si>
  <si>
    <t>Sensibiliser régulièrement les utilisateurs.</t>
  </si>
  <si>
    <t>Document de politique validé par référentiels reconnus</t>
  </si>
  <si>
    <t>Politique obsolète ou inadaptée</t>
  </si>
  <si>
    <t>Failles de sécurité, non-conformité</t>
  </si>
  <si>
    <t>S’appuyer sur recommandations ANSSI, CNIL, etc..</t>
  </si>
  <si>
    <t>Documentation technique sur le stockage des mots de passe</t>
  </si>
  <si>
    <t>Stockage en clair ou faible sécurité</t>
  </si>
  <si>
    <t>Vol massif de mots de passe</t>
  </si>
  <si>
    <t>Utiliser un hachage robuste et salé.</t>
  </si>
  <si>
    <t>Rapport technique sur algorithmes utilisés</t>
  </si>
  <si>
    <t>Algorithmes faibles ou obsolètes</t>
  </si>
  <si>
    <t>Failles exploitables par attaquants</t>
  </si>
  <si>
    <t>Préférer bcrypt, Argon2, PBKDF2.</t>
  </si>
  <si>
    <t>Politique de gestion des clés</t>
  </si>
  <si>
    <t>Compromission simultanée clés/données</t>
  </si>
  <si>
    <t>Perte totale de confidentialité</t>
  </si>
  <si>
    <t>Séparer strictement la gestion des clés et des données.</t>
  </si>
  <si>
    <t>Contrats et rapports d’audit fournisseurs</t>
  </si>
  <si>
    <t>Risques liés à un stockage non sécurisé</t>
  </si>
  <si>
    <t>Fuite ou perte de données</t>
  </si>
  <si>
    <t>Exiger preuves de conformité et audits réguliers.</t>
  </si>
  <si>
    <t>Procédure de réponse à incident liée aux mots de passe</t>
  </si>
  <si>
    <t>Maintien des hachages compromis</t>
  </si>
  <si>
    <t>Exploitation prolongée des comptes</t>
  </si>
  <si>
    <t>Prévoir réinitialisation massive et communication rapide.</t>
  </si>
  <si>
    <t>Politique de communication sécurisée</t>
  </si>
  <si>
    <t>Divulgation accidentelle de mots de passe</t>
  </si>
  <si>
    <t>Vol d’identifiants</t>
  </si>
  <si>
    <t>Interdire l’envoi non sécurisé et sensibiliser.</t>
  </si>
  <si>
    <t>Politique d’usage des mots de passe</t>
  </si>
  <si>
    <t>Partage non contrôlé</t>
  </si>
  <si>
    <t>Risques d’abus et compromission</t>
  </si>
  <si>
    <t>Interdiction claire et sanctions associées.</t>
  </si>
  <si>
    <t>Procédure d’attribution des accès prestataires</t>
  </si>
  <si>
    <t>Transmission non sécurisée</t>
  </si>
  <si>
    <t>Interception des identifiants</t>
  </si>
  <si>
    <t>Utiliser canaux sécurisés dédiés (VPN, gestionnaires).</t>
  </si>
  <si>
    <t>Règlement intérieur ou charte informatique</t>
  </si>
  <si>
    <t>Absence de sanction</t>
  </si>
  <si>
    <t>Non-respect persistant des règles</t>
  </si>
  <si>
    <t>Sanctions claires pour dissuader les comportements à risque.</t>
  </si>
  <si>
    <t>Programme de sensibilisation et formation</t>
  </si>
  <si>
    <t>Méconnaissance des risques</t>
  </si>
  <si>
    <t>Comportements à risque</t>
  </si>
  <si>
    <t>Formation régulière avec exemples concrets.</t>
  </si>
  <si>
    <t>Procédure de réinitialisation des mots de passe</t>
  </si>
  <si>
    <t>Demandes non contrôlées</t>
  </si>
  <si>
    <t>Réinitialisations abusives</t>
  </si>
  <si>
    <t>Définir clairement les acteurs habilités.</t>
  </si>
  <si>
    <t>Documentation des canaux de demande</t>
  </si>
  <si>
    <t>Utilisation de canaux non sécurisés</t>
  </si>
  <si>
    <t>Formaliser les canaux sécurisés (portail, hotline).</t>
  </si>
  <si>
    <t>Procédure de vérification d’identité</t>
  </si>
  <si>
    <t>Réinitialisation non autorisée</t>
  </si>
  <si>
    <t>Prise de contrôle de comptes</t>
  </si>
  <si>
    <t>Contrôles stricts d’identité avant réinitialisation.</t>
  </si>
  <si>
    <t>Configuration système de notification</t>
  </si>
  <si>
    <t>Absence d’alerte</t>
  </si>
  <si>
    <t>Usurpation non détectée</t>
  </si>
  <si>
    <t>Notifications automatiques pour transparence.</t>
  </si>
  <si>
    <t>Politique de mot de passe et configuration système</t>
  </si>
  <si>
    <t>Mots de passe faibles post-réinitialisation</t>
  </si>
  <si>
    <t>Appliquer les règles de complexité systématiquement.</t>
  </si>
  <si>
    <t>Politique de contrôle d’accès validée</t>
  </si>
  <si>
    <t>Attribution anarchique des droits</t>
  </si>
  <si>
    <t>Validation formelle par la direction générale.</t>
  </si>
  <si>
    <t>Document politique d’attribution des droits</t>
  </si>
  <si>
    <t>Critères flous ou absents</t>
  </si>
  <si>
    <t>Droits excessifs ou insuffisants</t>
  </si>
  <si>
    <t>Principes clairs et objectifs à respecter.</t>
  </si>
  <si>
    <t>Procédures opérationnelles associées</t>
  </si>
  <si>
    <t>Procédures claires et accessibles aux opérationnels.</t>
  </si>
  <si>
    <t>Difficulté de compréhension</t>
  </si>
  <si>
    <t>Guide clair et pédagogique pour les utilisateurs.</t>
  </si>
  <si>
    <t>Procédure de gestion des dérogations</t>
  </si>
  <si>
    <t>Dérogations non contrôlées</t>
  </si>
  <si>
    <t>Dérogations formalisées et validées.</t>
  </si>
  <si>
    <t>Procédure de gestion du cycle de vie des accès</t>
  </si>
  <si>
    <t>Gestion partielle ou incohérente</t>
  </si>
  <si>
    <t>Accès non justifiés ou non révoqués</t>
  </si>
  <si>
    <t>Processus complet de création, modification, suppression.</t>
  </si>
  <si>
    <t>Procédure d’approbation des accès</t>
  </si>
  <si>
    <t>Attribution sans contrôle</t>
  </si>
  <si>
    <t>Droits non justifiés</t>
  </si>
  <si>
    <t>Validation systématique par le manager.</t>
  </si>
  <si>
    <t>Rapport de réconciliation des droits</t>
  </si>
  <si>
    <t>Droits obsolètes ou excessifs</t>
  </si>
  <si>
    <t>Risques d’abus ou de fuite</t>
  </si>
  <si>
    <t>Réconciliation régulière et documentée.</t>
  </si>
  <si>
    <t>Procédure spécifique pour comptes à privilèges</t>
  </si>
  <si>
    <t>Processus d’approbation et revue renforcée.</t>
  </si>
  <si>
    <t>Politique de gestion des mots de passe et rapport d’audit</t>
  </si>
  <si>
    <t>Mots de passe non conformes</t>
  </si>
  <si>
    <t>Compromission des comptes utilisateurs</t>
  </si>
  <si>
    <t>Audits réguliers pour vérifier la conformité.</t>
  </si>
  <si>
    <t>Politique d’utilisation des postes de travail</t>
  </si>
  <si>
    <t>Accès non autorisé en absence</t>
  </si>
  <si>
    <t>Vol ou modification non autorisée</t>
  </si>
  <si>
    <t>Paramétrage obligatoire des écrans de verrouillage.</t>
  </si>
  <si>
    <t>Procédure d’installation et configuration initiale</t>
  </si>
  <si>
    <t>Accès facile par attaquants</t>
  </si>
  <si>
    <t>Changement obligatoire avant mise en production.</t>
  </si>
  <si>
    <t>Politique de verrouillage des comptes</t>
  </si>
  <si>
    <t>Attaques par force brute facilitées</t>
  </si>
  <si>
    <t>Compromission possible</t>
  </si>
  <si>
    <t>Verrouillage automatique après seuil défini.</t>
  </si>
  <si>
    <t>Politique de session et configuration système</t>
  </si>
  <si>
    <t>Sessions ouvertes non surveillées</t>
  </si>
  <si>
    <t>Accès non autorisé prolongé</t>
  </si>
  <si>
    <t>Déconnexion automatique paramétrée sur tous systèmes critiques.</t>
  </si>
  <si>
    <t>Schéma de segmentation réseau et politique associée</t>
  </si>
  <si>
    <t>Réseau non segmenté</t>
  </si>
  <si>
    <t>Propagation rapide d’attaques</t>
  </si>
  <si>
    <t>Segmentation logique pour limiter les risques.</t>
  </si>
  <si>
    <t>Inventaire des ports et procédure de désactivation</t>
  </si>
  <si>
    <t>Ports ouverts inutilisés</t>
  </si>
  <si>
    <t>Points d’entrée pour attaques</t>
  </si>
  <si>
    <t>Désactivation systématique des ports inutilisés.</t>
  </si>
  <si>
    <t>Documentation des règles firewall et rapports de revue</t>
  </si>
  <si>
    <t>Règles obsolètes ou non documentées</t>
  </si>
  <si>
    <t>Revue régulière et mise à jour des règles.</t>
  </si>
  <si>
    <t>Politique d’accès invité et configuration réseau</t>
  </si>
  <si>
    <t>Accès non contrôlé au réseau principal</t>
  </si>
  <si>
    <t>Risques d’intrusion</t>
  </si>
  <si>
    <t>Isolation stricte et limitation des ressources.</t>
  </si>
  <si>
    <t>Procédure et rapports de sauvegarde réseau</t>
  </si>
  <si>
    <t>Perte ou altération des configurations</t>
  </si>
  <si>
    <t>Indisponibilité ou faille de sécurité</t>
  </si>
  <si>
    <t>Sauvegardes automatisées et sécurisées recommandées.</t>
  </si>
  <si>
    <t>Politique de gestion des comptes à privilèges et journaux d’audit</t>
  </si>
  <si>
    <t>Usage excessif ou non tracé</t>
  </si>
  <si>
    <t>Exploitation de privilèges</t>
  </si>
  <si>
    <t>Limitation stricte et traçabilité obligatoire.</t>
  </si>
  <si>
    <t>Politique de gestion des droits et audits</t>
  </si>
  <si>
    <t>Risques d’abus et propagation d’attaques</t>
  </si>
  <si>
    <t>Application stricte du principe du moindre privilège.</t>
  </si>
  <si>
    <t>Plan de gestion des correctifs et rapports d’application</t>
  </si>
  <si>
    <t>Vulnérabilités non corrigées</t>
  </si>
  <si>
    <t>Exploitation de failles connues</t>
  </si>
  <si>
    <t>Processus rigoureux et suivi des délais.</t>
  </si>
  <si>
    <t>Documentation des systèmes d’authentification centralisée</t>
  </si>
  <si>
    <t>Gestion dispersée des identités</t>
  </si>
  <si>
    <t>Complexité et risques accrus</t>
  </si>
  <si>
    <t>Centralisation recommandée pour cohérence et sécurité.</t>
  </si>
  <si>
    <t>Inventaire des systèmes et politique de gestion</t>
  </si>
  <si>
    <t>Systèmes vulnérables exposés</t>
  </si>
  <si>
    <t>Failles critiques non corrigées</t>
  </si>
  <si>
    <t>Isolation ou retrait des systèmes obsolètes.</t>
  </si>
  <si>
    <t>Matrice des droits par application</t>
  </si>
  <si>
    <t>Droits non maîtrisés</t>
  </si>
  <si>
    <t>Accès non justifiés</t>
  </si>
  <si>
    <t>Mise à jour régulière et revue des droits.</t>
  </si>
  <si>
    <t>Registre des comptes applicatifs privilégiés</t>
  </si>
  <si>
    <t>Comptes non contrôlés</t>
  </si>
  <si>
    <t>Inventaire et contrôle renforcé.</t>
  </si>
  <si>
    <t>Politique de gestion des sessions et configuration</t>
  </si>
  <si>
    <t>Sessions ouvertes prolongées</t>
  </si>
  <si>
    <t>Expiration automatique des sessions inactives.</t>
  </si>
  <si>
    <t>Politique de journalisation et rapports d’audit</t>
  </si>
  <si>
    <t>Difficulté à détecter les abus</t>
  </si>
  <si>
    <t>Journalisation obligatoire des accès sensibles.</t>
  </si>
  <si>
    <t>Procédure d’installation et audit</t>
  </si>
  <si>
    <t>Comptes par défaut actifs</t>
  </si>
  <si>
    <t>Suppression ou renommage obligatoire.</t>
  </si>
  <si>
    <t>Documentation et rapports SIEM</t>
  </si>
  <si>
    <t>Logs dispersés non analysés</t>
  </si>
  <si>
    <t>Détection tardive d’incidents</t>
  </si>
  <si>
    <t>Centralisation et analyse automatisée recommandées.</t>
  </si>
  <si>
    <t>Politique de journalisation des accès</t>
  </si>
  <si>
    <t>Absence de suivi</t>
  </si>
  <si>
    <t>Fuites non détectées</t>
  </si>
  <si>
    <t>Journalisation fine des accès sensibles.</t>
  </si>
  <si>
    <t>Politique de surveillance des comptes à privilèges</t>
  </si>
  <si>
    <t>Usage non détecté</t>
  </si>
  <si>
    <t>Exploitation non détectée</t>
  </si>
  <si>
    <t>Surveillance et alertes renforcées.</t>
  </si>
  <si>
    <t>Politique d’enregistrement des sessions distantes</t>
  </si>
  <si>
    <t>Absence d’audit</t>
  </si>
  <si>
    <t>Difficulté à enquêter sur incidents</t>
  </si>
  <si>
    <t>Enregistrement systématique des sessions critiques.</t>
  </si>
  <si>
    <t>Politique et rapports de surveillance</t>
  </si>
  <si>
    <t>Zones non surveillées</t>
  </si>
  <si>
    <t>Couverture complète recommandée.</t>
  </si>
  <si>
    <t>Politique de sécurité mobile</t>
  </si>
  <si>
    <t>Usage non contrôlé</t>
  </si>
  <si>
    <t>Fuites ou pertes de données</t>
  </si>
  <si>
    <t>Politique claire et communiquée.</t>
  </si>
  <si>
    <t>Politique de chiffrement mobile</t>
  </si>
  <si>
    <t>Fuite de données sensibles</t>
  </si>
  <si>
    <t>Chiffrement obligatoire.</t>
  </si>
  <si>
    <t>Registre des appareils mobiles</t>
  </si>
  <si>
    <t>Appareils non connus</t>
  </si>
  <si>
    <t>Inventaire à jour et suivi.</t>
  </si>
  <si>
    <t>Procédure de contrôle d’accès mobile</t>
  </si>
  <si>
    <t>Appareils non conformes accédant au réseau</t>
  </si>
  <si>
    <t>Risques de compromission</t>
  </si>
  <si>
    <t>Blocage automatique recommandé.</t>
  </si>
  <si>
    <t>Politique d’accès distant et configuration VPN</t>
  </si>
  <si>
    <t>Accès non sécurisé aux ressources internes</t>
  </si>
  <si>
    <t>Exposition aux interceptions et intrusions</t>
  </si>
  <si>
    <t>Usage obligatoire de VPN pour sécuriser les accès mobiles.</t>
  </si>
  <si>
    <t>Registre des incidents et système de ticketing</t>
  </si>
  <si>
    <t>Perte de traçabilité des incidents</t>
  </si>
  <si>
    <t>Difficulté à gérer et analyser les incidents</t>
  </si>
  <si>
    <t>Enregistrement systématique dans un outil dédié.</t>
  </si>
  <si>
    <t>SLA ou procédure de gestion des incidents</t>
  </si>
  <si>
    <t>Retards dans la résolution des incidents critiques</t>
  </si>
  <si>
    <t>Impact accru sur la sécurité et les opérations</t>
  </si>
  <si>
    <t>Délais adaptés à la criticité pour priorisation efficace.</t>
  </si>
  <si>
    <t>Procédure de gestion des comptes compromis</t>
  </si>
  <si>
    <t>Maintien d’accès non autorisé</t>
  </si>
  <si>
    <t>Exploitation prolongée, propagation d’attaques</t>
  </si>
  <si>
    <t>Désactivation rapide et analyse approfondie.</t>
  </si>
  <si>
    <t>Rapport d’analyse trimestrielle des incidents</t>
  </si>
  <si>
    <t>Absence d’actions préventives</t>
  </si>
  <si>
    <t>Analyse régulière pour anticiper et réduire les risques.</t>
  </si>
  <si>
    <t>Rapport de retour d’expérience (REX)</t>
  </si>
  <si>
    <t>Non capitalisation des leçons</t>
  </si>
  <si>
    <t>Formaliser et diffuser les enseignements.</t>
  </si>
  <si>
    <t>Cahier des charges ou politique de développement sécurisé</t>
  </si>
  <si>
    <t>Exigences non prises en compte</t>
  </si>
  <si>
    <t>Failles dans les applications</t>
  </si>
  <si>
    <t>Document clair couvrant sécurité dès la conception.</t>
  </si>
  <si>
    <t>Document d’exigences fonctionnelles et techniques</t>
  </si>
  <si>
    <t>Aspects de sécurité incomplets</t>
  </si>
  <si>
    <t>Vulnérabilités applicatives</t>
  </si>
  <si>
    <t>Couvrir tous les aspects clés de la sécurité applicative.</t>
  </si>
  <si>
    <t>Rapport d’évaluation des risques</t>
  </si>
  <si>
    <t>Failles non anticipées</t>
  </si>
  <si>
    <t>Évaluation systématique en amont.</t>
  </si>
  <si>
    <t>Processus de gestion des exigences</t>
  </si>
  <si>
    <t>Difficulté à vérifier la conformité</t>
  </si>
  <si>
    <t>Traçabilité complète des exigences.</t>
  </si>
  <si>
    <t>Document de référence aligné sur standards</t>
  </si>
  <si>
    <t>Non-conformité aux bonnes pratiques</t>
  </si>
  <si>
    <t>Failles évitables</t>
  </si>
  <si>
    <t>S’appuyer sur standards reconnus.</t>
  </si>
  <si>
    <t>Politique et configuration des accès</t>
  </si>
  <si>
    <t>Application stricte du moindre privilège.</t>
  </si>
  <si>
    <t>Rapport de tests de sécurité</t>
  </si>
  <si>
    <t>Vulnérabilités aux attaques</t>
  </si>
  <si>
    <t>Compromission des comptes</t>
  </si>
  <si>
    <t>Tests réguliers et renforcement des mécanismes.</t>
  </si>
  <si>
    <t>Politique de développement sécurisé</t>
  </si>
  <si>
    <t>Vulnérabilités d’injection</t>
  </si>
  <si>
    <t>Exploitation par injection (XSS, SQLi)</t>
  </si>
  <si>
    <t>Validation et assainissement systématiques.</t>
  </si>
  <si>
    <t>Politique de journalisation et rapports</t>
  </si>
  <si>
    <t>Journalisation obligatoire des actions sensibles.</t>
  </si>
  <si>
    <t>Inventaire et gestion des vulnérabilités</t>
  </si>
  <si>
    <t>Exploitation de composants vulnérables</t>
  </si>
  <si>
    <t>Failles critiques</t>
  </si>
  <si>
    <t>Mise à jour régulière et gestion des vulnérabilités.</t>
  </si>
  <si>
    <t>Plan de recette sécurité</t>
  </si>
  <si>
    <t>Tests incomplets ou non formalisés</t>
  </si>
  <si>
    <t>Document clair et suivi rigoureux.</t>
  </si>
  <si>
    <t>Protocole de tests</t>
  </si>
  <si>
    <t>Tests partiels</t>
  </si>
  <si>
    <t>Couvrir tous les types de tests nécessaires.</t>
  </si>
  <si>
    <t>Documentation des environnements</t>
  </si>
  <si>
    <t>Tests non représentatifs</t>
  </si>
  <si>
    <t>Résultats non fiables</t>
  </si>
  <si>
    <t>Environnements proches pour fiabilité des tests.</t>
  </si>
  <si>
    <t>Document de gouvernance des tests</t>
  </si>
  <si>
    <t>Retards ou erreurs</t>
  </si>
  <si>
    <t>Rôles clairement définis.</t>
  </si>
  <si>
    <t>Procédure de gestion des écarts</t>
  </si>
  <si>
    <t>Non gestion des écarts</t>
  </si>
  <si>
    <t>Gestion formalisée des écarts et dérogations.</t>
  </si>
  <si>
    <t>Rapports de tests et preuves</t>
  </si>
  <si>
    <t>Absence de preuves</t>
  </si>
  <si>
    <t>Archivage des preuves obligatoire.</t>
  </si>
  <si>
    <t>Rapport de suivi des corrections</t>
  </si>
  <si>
    <t>Exploitation possible</t>
  </si>
  <si>
    <t>Suivi rigoureux des corrections.</t>
  </si>
  <si>
    <t>Rapport d’exécution des tests</t>
  </si>
  <si>
    <t>Tests critiques non réalisés</t>
  </si>
  <si>
    <t>Risques non détectés</t>
  </si>
  <si>
    <t>Exécution complète des tests critiques.</t>
  </si>
  <si>
    <t>Archivage des résultats de tests automatisés</t>
  </si>
  <si>
    <t>Difficulté à retracer les tests</t>
  </si>
  <si>
    <t>Archivage sécurisé et versionné.</t>
  </si>
  <si>
    <t>Rapport synthèse et procès-verbal</t>
  </si>
  <si>
    <t>Manque d’information à la direction</t>
  </si>
  <si>
    <t>Décisions retardées</t>
  </si>
  <si>
    <t>Communication formelle aux décideurs.</t>
  </si>
  <si>
    <t>Politique de gestion documentaire</t>
  </si>
  <si>
    <t>Gestion anarchique des fichiers</t>
  </si>
  <si>
    <t>Politique claire et diffusée.</t>
  </si>
  <si>
    <t>Système de classification et étiquetage</t>
  </si>
  <si>
    <t>Mauvaise gestion des fichiers sensibles</t>
  </si>
  <si>
    <t>Divulgation accidentelle</t>
  </si>
  <si>
    <t>Automatisation recommandée.</t>
  </si>
  <si>
    <t>Politique et configuration de partage</t>
  </si>
  <si>
    <t>Partages non sécurisés</t>
  </si>
  <si>
    <t>Liens temporaires et sécurisés.</t>
  </si>
  <si>
    <t>Politique de chiffrement des fichiers</t>
  </si>
  <si>
    <t>Rapports d’audit périodiques</t>
  </si>
  <si>
    <t>Non-conformité non détectée</t>
  </si>
  <si>
    <t>Audits réguliers et suivis.</t>
  </si>
  <si>
    <t>Politique de gestion des accès et rapports d’audit</t>
  </si>
  <si>
    <t>Accès excessifs non justifiés</t>
  </si>
  <si>
    <t>Augmentation de la surface d’attaque, compromission possible</t>
  </si>
  <si>
    <t>Appliquer strictement le principe du moindre privilège via contrôle d’accès basé sur les rôles (RBAC) et révision régulière des droits.</t>
  </si>
  <si>
    <t>Rapport de déploiement EDR et alertes</t>
  </si>
  <si>
    <t>Absence de détection rapide des menaces</t>
  </si>
  <si>
    <t>Infection prolongée, propagation de malwares</t>
  </si>
  <si>
    <t>Déployer un EDR sur tous les postes sensibles avec surveillance continue et réponse automatisée.</t>
  </si>
  <si>
    <t>Configuration SIEM et rapports d’analyse</t>
  </si>
  <si>
    <t>Perte de visibilité sur les alertes</t>
  </si>
  <si>
    <t>Incidents non détectés, réponse tardive</t>
  </si>
  <si>
    <t>Centraliser les logs antivirus dans un SIEM et analyser quotidiennement pour détection rapide.</t>
  </si>
  <si>
    <t>Plan de gestion des correctifs et rapports</t>
  </si>
  <si>
    <t>Mettre en place un processus rigoureux de patch management avec déploiement sous 15 jours.</t>
  </si>
  <si>
    <t>Politique et configuration de quarantaine réseau</t>
  </si>
  <si>
    <t>Propagation d’infections non contrôlée</t>
  </si>
  <si>
    <t>Contamination étendue du réseau</t>
  </si>
  <si>
    <t>Configurer une quarantaine automatique pour isoler immédiatement les appareils suspects.</t>
  </si>
  <si>
    <t>Procédure de gestion des vulnérabilités et rapports d’actions</t>
  </si>
  <si>
    <t>Exploitation rapide des zero-day</t>
  </si>
  <si>
    <t>Atteinte grave à la sécurité</t>
  </si>
  <si>
    <t>Mettre en place des mesures compensatoires (segmentation, surveillance renforcée) dès détection d’une zero-day.</t>
  </si>
  <si>
    <t>L’organigramme de gouvernance du projet est documenté et diffusé.</t>
  </si>
  <si>
    <t>Les rôles et responsabilités de chaque instance de pilotage sont définis.</t>
  </si>
  <si>
    <t>La composition des instances (comité de pilotage, comité projet, etc.) est connue.</t>
  </si>
  <si>
    <t>Un document de cadrage précise la structure de pilotage retenue.</t>
  </si>
  <si>
    <t>Chaque acteur connaît sa place dans la structure de gouvernance</t>
  </si>
  <si>
    <t>Le niveau de délégation de chaque instance est formalisé dans un document de gouvernance.</t>
  </si>
  <si>
    <t>Chaque comité connaît les décisions qu’il peut prendre de manière autonome.</t>
  </si>
  <si>
    <t>Les délégations de pouvoir sont validées par la direction de projet.</t>
  </si>
  <si>
    <t>Les règles de remontée d’information (escalade) sont définies.</t>
  </si>
  <si>
    <t>Des exemples de décisions prises par chaque instance sont disponibles</t>
  </si>
  <si>
    <t>Les objectifs assignés à chaque instance sont définis et mesurables.</t>
  </si>
  <si>
    <t>Des indicateurs permettent de suivre l’efficacité des décisions prises en délégation.</t>
  </si>
  <si>
    <t>Les comités remplissent leurs missions dans les délais fixés.</t>
  </si>
  <si>
    <t>Les instances prennent des décisions conformes à leurs prérogatives.</t>
  </si>
  <si>
    <t>Les objectifs opérationnels fixés dans les comités sont atteints ou justifiés en cas d’écart</t>
  </si>
  <si>
    <t>Un comité de pilotage (COPIL) est officiellement désigné dès le lancement du projet.</t>
  </si>
  <si>
    <t>Le COPIL est composé de représentants MOA, MOE et direction.</t>
  </si>
  <si>
    <t>Les missions du COPIL sont définies (validation des grandes orientations, arbitrages…).</t>
  </si>
  <si>
    <t>Un calendrier de réunions du COPIL est établi.</t>
  </si>
  <si>
    <t>Des comptes rendus des réunions du COPIL sont rédigés et archivés</t>
  </si>
  <si>
    <t>Un comité des utilisateurs est mis en place, ou des représentants utilisateurs participent aux réunions clés.</t>
  </si>
  <si>
    <t>Les utilisateurs sont associés aux phases de spécifications et de validation.</t>
  </si>
  <si>
    <t>Le comité utilisateurs émet des avis sur l’ergonomie, les besoins et les priorités fonctionnelles.</t>
  </si>
  <si>
    <t>Les comptes rendus montrent une prise en compte des retours utilisateurs.</t>
  </si>
  <si>
    <t>Un canal de communication est ouvert entre les utilisateurs et l’équipe projet</t>
  </si>
  <si>
    <t>Une méthodologie formalisée de gestion de projet est documentée (cycle en V, agile, hybride, etc.).</t>
  </si>
  <si>
    <t>Les équipes projet connaissent la méthode de conduite retenue.</t>
  </si>
  <si>
    <t>Des formations ou séances de sensibilisation à la méthode ont été organisées.</t>
  </si>
  <si>
    <t>Les principales étapes de la méthode sont visibles dans les documents du projet.</t>
  </si>
  <si>
    <t>La méthode est utilisée dans les projets antérieurs ou similaires</t>
  </si>
  <si>
    <t>Le projet est découpé en phases, lots ou tâches selon une structure logique.</t>
  </si>
  <si>
    <t>Un WBS (Work Breakdown Structure) ou une cartographie des tâches est disponible.</t>
  </si>
  <si>
    <t>Les jalons sont définis en lien avec les tâches identifiées.</t>
  </si>
  <si>
    <t>Chaque tâche a un intitulé, une description et une durée estimée.</t>
  </si>
  <si>
    <t>Le découpage est validé par les responsables de chaque lot</t>
  </si>
  <si>
    <t>Chaque tâche du projet est affectée à un responsable clairement désigné.</t>
  </si>
  <si>
    <t>L’attribution des responsabilités est documentée (matrice RACI, plan de charge, etc.).</t>
  </si>
  <si>
    <t>Les personnes concernées ont accepté ou validé leurs responsabilités.</t>
  </si>
  <si>
    <t>Les acteurs sont informés de leur rôle via les outils de gestion de projet.</t>
  </si>
  <si>
    <t>Les responsabilités sont tracées dans les comptes rendus de réunions</t>
  </si>
  <si>
    <t>Des points de contrôle (revues, jalons, comités) sont prévus à chaque étape clé.</t>
  </si>
  <si>
    <t>Les livrables attendus sont listés pour chaque phase ou tâche du projet.</t>
  </si>
  <si>
    <t>Les critères d’acceptation des livrables sont définis à l’avance.</t>
  </si>
  <si>
    <t>Les documents de validation sont signés par les parties prenantes.</t>
  </si>
  <si>
    <t>Les livrables sont stockés et accessibles dans un référentiel partagé</t>
  </si>
  <si>
    <t>Un système de feuille de temps est mis en place pour tous les intervenants du projet.</t>
  </si>
  <si>
    <t>Chaque acteur saisit régulièrement ses temps passés par activité ou tâche.</t>
  </si>
  <si>
    <t>Les feuilles de temps sont validées par un supérieur hiérarchique ou chef de projet.</t>
  </si>
  <si>
    <t>Les temps saisis sont analysés pour identifier les dérives ou écarts.</t>
  </si>
  <si>
    <t>Le reporting permet d’estimer la productivité ou l’efficacité par tâche</t>
  </si>
  <si>
    <t>Un plan d’assurance qualité (PAQ) est formalisé et validé pour le projet.</t>
  </si>
  <si>
    <t>Le PAQ définit les processus qualité à suivre à chaque étape du projet.</t>
  </si>
  <si>
    <t>Le dispositif prévoit des revues qualité régulières.</t>
  </si>
  <si>
    <t>Les rôles et responsabilités qualité sont identifiés dans le PAQ.</t>
  </si>
  <si>
    <t>Des outils de suivi qualité sont mentionnés</t>
  </si>
  <si>
    <t>L’entité dispose d’un manuel qualité validé par la direction.</t>
  </si>
  <si>
    <t>Le manuel décrit la politique qualité générale de l’organisation.</t>
  </si>
  <si>
    <t>Il présente les procédures qualité transverses applicables à tous les projets.</t>
  </si>
  <si>
    <t>Les normes de référence (ISO, ITIL, CMMI…) sont mentionnées.</t>
  </si>
  <si>
    <t>Le manuel est disponible en interne pour tous les collaborateurs</t>
  </si>
  <si>
    <t>Les caractéristiques attendues du produit (performance, fiabilité, sécurité…) sont définies.</t>
  </si>
  <si>
    <t>Des critères d’acceptation produit sont documentés.</t>
  </si>
  <si>
    <t>Les objectifs qualité sont traduits en indicateurs mesurables.</t>
  </si>
  <si>
    <t>Les tests de validation sont alignés avec les objectifs qualité.</t>
  </si>
  <si>
    <t>Les exigences qualité sont reprises dans les spécifications fonctionnelles et techniques</t>
  </si>
  <si>
    <t>Les engagements sur la qualité de service sont décrits dans un SLA (Service Level Agreement).</t>
  </si>
  <si>
    <t>Les niveaux de disponibilité, temps de réponse, et support sont précisés.</t>
  </si>
  <si>
    <t>Des indicateurs de suivi du service sont définis (taux de disponibilité, MTTR, etc.).</t>
  </si>
  <si>
    <t>Les attentes des utilisateurs finaux en termes de service sont prises en compte.</t>
  </si>
  <si>
    <t>Les objectifs qualité sont partagés avec les prestataires et équipes internes</t>
  </si>
  <si>
    <t>Le groupe qualité ne dépend pas hiérarchiquement des chefs de projet ou développeurs.</t>
  </si>
  <si>
    <t>Les revues qualité sont menées par des acteurs extérieurs à l’équipe projet.</t>
  </si>
  <si>
    <t>Le groupe qualité a un rôle de contrôle, pas de production.</t>
  </si>
  <si>
    <t>L’indépendance est formalisée dans l’organigramme du projet.</t>
  </si>
  <si>
    <t>Les décisions qualité sont prises sans conflit d’intérêts</t>
  </si>
  <si>
    <t>Un document présente plusieurs scénarios étudiés (techniques, organisationnels, etc.).</t>
  </si>
  <si>
    <t>Chaque scénario est décrit avec ses avantages, limites et implications.</t>
  </si>
  <si>
    <t>Les impacts à court, moyen et long terme de chaque scénario sont évalués.</t>
  </si>
  <si>
    <t>Les parties prenantes ont été consultées sur les différents scénarios.</t>
  </si>
  <si>
    <t>Un tableau comparatif synthétise les différentes options</t>
  </si>
  <si>
    <t>Le scénario « statu quo » est bien mentionné dans l’analyse initiale.</t>
  </si>
  <si>
    <t>Les conséquences de l’inaction sont évaluées (opérationnelles, financières, humaines).</t>
  </si>
  <si>
    <t>Le non-recours à un projet est comparé objectivement aux autres options.</t>
  </si>
  <si>
    <t>Le scénario « ne rien faire » est analysé sous l’angle des risques.</t>
  </si>
  <si>
    <t>La pertinence ou non du statu quo est argumentée</t>
  </si>
  <si>
    <t>Un inventaire des prérequis techniques (matériel, réseau, licences…) est réalisé.</t>
  </si>
  <si>
    <t>Les besoins en compétences et formations sont identifiés pour chaque scénario.</t>
  </si>
  <si>
    <t>Les ressources humaines disponibles sont confrontées aux besoins du projet.</t>
  </si>
  <si>
    <t>Les contraintes juridiques (RGPD, propriété intellectuelle, etc.) sont analysées.</t>
  </si>
  <si>
    <t>Un audit de faisabilité opérationnelle est documenté</t>
  </si>
  <si>
    <t>Un budget prévisionnel est établi pour chaque scénario retenu.</t>
  </si>
  <si>
    <t>Les coûts directs (acquisition, développement, formation) sont évalués.</t>
  </si>
  <si>
    <t>Les coûts récurrents (maintenance, évolutions, support) sont identifiés.</t>
  </si>
  <si>
    <t>Les gains attendus (économies, gains de productivité, réduction des risques) sont chiffrés.</t>
  </si>
  <si>
    <t>Un retour sur investissement (ROI) estimatif est calculé</t>
  </si>
  <si>
    <t>Un tableau d’analyse des risques est produit pour chaque scénario.</t>
  </si>
  <si>
    <t>Les risques sont classés par type : technique, humain, financier, réglementaire, etc.</t>
  </si>
  <si>
    <t>Les probabilités d’occurrence et les impacts sont estimés.</t>
  </si>
  <si>
    <t>Des plans de traitement ou de mitigation des risques sont définis.</t>
  </si>
  <si>
    <t>Le niveau de risque résiduel est évalué pour chaque alternative</t>
  </si>
  <si>
    <t>Une méthodologie de conception est formellement définie et documentée.</t>
  </si>
  <si>
    <t>La méthode utilisée est adaptée au type de projet (ex. : cycle en V, Agile, UML…).</t>
  </si>
  <si>
    <t>Les étapes d’analyse, de modélisation et de conception sont clairement identifiées.</t>
  </si>
  <si>
    <t>Les outils associés à la méthode (diagrammes, maquettes, etc.) sont précisés.</t>
  </si>
  <si>
    <t>La méthode prévoit une phase de validation des spécifications</t>
  </si>
  <si>
    <t>Les livrables produits sont conformes à la méthode choisie.</t>
  </si>
  <si>
    <t>Les jalons et phases définis par la méthode sont respectés dans le planning.</t>
  </si>
  <si>
    <t>Les modèles produits (diagrammes, descriptions, cas d’usage) sont complets et à jour.</t>
  </si>
  <si>
    <t>Les étapes de validation et de revue sont réalisées selon la méthode.</t>
  </si>
  <si>
    <t>Les écarts éventuels sont documentés et justifiés</t>
  </si>
  <si>
    <t>Les membres de l’équipe ont été formés à la méthode utilisée.</t>
  </si>
  <si>
    <t>Des supports de formation ou tutoriels internes sont disponibles.</t>
  </si>
  <si>
    <t>Les documents produits par l’équipe respectent les standards de la méthode.</t>
  </si>
  <si>
    <t>Les difficultés d’application sont remontées et traitées rapidement.</t>
  </si>
  <si>
    <t>Le chef de projet vérifie la bonne application méthodologique en réunion d’avancement</t>
  </si>
  <si>
    <t>Chaque exigence du cahier des charges est tracée dans les spécifications.</t>
  </si>
  <si>
    <t>Une matrice de traçabilité relie les besoins exprimés aux spécifications détaillées.</t>
  </si>
  <si>
    <t>Les spécifications fonctionnelles couvrent tous les cas d’usage identifiés.</t>
  </si>
  <si>
    <t>Les spécifications techniques décrivent tous les composants du système.</t>
  </si>
  <si>
    <t>Les règles de gestion sont clairement énoncées</t>
  </si>
  <si>
    <t>Les points critiques du système sont identifiés dès la conception.</t>
  </si>
  <si>
    <t>Des mécanismes de contrôle préventifs sont intégrés dans la solution (ex. : validation de saisie).</t>
  </si>
  <si>
    <t>Des contrôles correctifs sont prévus en cas d’anomalie ou d’erreur.</t>
  </si>
  <si>
    <t>Des alertes et logs sont générés en cas de dysfonctionnement.</t>
  </si>
  <si>
    <t>Un plan de tests couvre les scénarios critiques</t>
  </si>
  <si>
    <t>Une méthode de développement (Agile, cycle en V, DevOps, etc.) est formellement définie.</t>
  </si>
  <si>
    <t>La méthode choisie est adaptée au type de projet et validée par la direction projet.</t>
  </si>
  <si>
    <t>Les étapes du cycle de développement sont décrites dans un référentiel interne.</t>
  </si>
  <si>
    <t>Les rôles et responsabilités sont clairement assignés dans la méthode.</t>
  </si>
  <si>
    <t>La méthode intègre les phases de conception, codage, test et intégration</t>
  </si>
  <si>
    <t>Les sprints ou jalons sont respectés conformément à la planification définie.</t>
  </si>
  <si>
    <t>Les revues de code ou de version sont réalisées systématiquement.</t>
  </si>
  <si>
    <t>Des indicateurs de suivi (vélocité, couverture de test, dette technique…) sont disponibles.</t>
  </si>
  <si>
    <t>La documentation de chaque itération ou version est tenue à jour.</t>
  </si>
  <si>
    <t>Les processus de gestion des anomalies sont suivis rigoureusement</t>
  </si>
  <si>
    <t>Les développeurs ont été formés à la méthode utilisée.</t>
  </si>
  <si>
    <t>Des guides et documents internes sont mis à disposition de l’équipe technique.</t>
  </si>
  <si>
    <t>Les pratiques de développement sont homogènes au sein de l’équipe.</t>
  </si>
  <si>
    <t>Les erreurs dues à une mauvaise application de la méthode sont rares.</t>
  </si>
  <si>
    <t>Les retours des revues de code montrent un bon respect des standards</t>
  </si>
  <si>
    <t>Des normes de documentation sont définies et validées par la DSI ou le chef de projet.</t>
  </si>
  <si>
    <t>Ces normes couvrent les documentations techniques, fonctionnelles et utilisateurs.</t>
  </si>
  <si>
    <t>Les modèles de documents sont disponibles dans un référentiel partagé.</t>
  </si>
  <si>
    <t>Les normes précisent les éléments obligatoires (version, auteur, date, historique…).</t>
  </si>
  <si>
    <t>Les normes intègrent la langue, le format et le niveau de détail requis</t>
  </si>
  <si>
    <t>Chaque livrable est accompagné de sa documentation conforme au modèle.</t>
  </si>
  <si>
    <t>Le code source est commenté selon les standards définis.</t>
  </si>
  <si>
    <t>La documentation est régulièrement mise à jour tout au long du développement.</t>
  </si>
  <si>
    <t>Les revues de documentation sont planifiées et réalisées.</t>
  </si>
  <si>
    <t>Les non-conformités sont relevées et corrigées avant validation finale</t>
  </si>
  <si>
    <t>Un plan de tests est rédigé par la MOE et validé.</t>
  </si>
  <si>
    <t>La MOE effectue des tests unitaires pour chaque composant développé.</t>
  </si>
  <si>
    <t>Les tests réalisés sont tracés dans des rapports ou des outils de suivi.</t>
  </si>
  <si>
    <t>Les cas de test sont définis en lien avec les spécifications techniques.</t>
  </si>
  <si>
    <t>Les anomalies détectées sont enregistrées, suivies et corrigées</t>
  </si>
  <si>
    <t>Chaque fonctionnalité décrite dans les spécifications a un cas de test associé.</t>
  </si>
  <si>
    <t>Des matrices de conformité relient les composants testés aux spécifications.</t>
  </si>
  <si>
    <t>Les écarts entre spécifications et résultats de tests sont documentés.</t>
  </si>
  <si>
    <t>Les composants ne correspondant pas aux spécifications sont renvoyés en correction.</t>
  </si>
  <si>
    <t>Les tests couvrent les cas nominaux et les cas limites</t>
  </si>
  <si>
    <t>Une couverture de test exhaustive est planifiée pour tous les composants.</t>
  </si>
  <si>
    <t>Des tests d’intégration sont réalisés pour vérifier l’interopérabilité des modules.</t>
  </si>
  <si>
    <t>Des tests de performance sont effectués pour valider la robustesse technique.</t>
  </si>
  <si>
    <t>Les tests fonctionnels vérifient la réponse aux besoins métier.</t>
  </si>
  <si>
    <t>Les résultats sont analysés à la fois sous l’angle technique et fonctionnel</t>
  </si>
  <si>
    <t>Les interfaces sont identifiées et documentées dans le plan de test.</t>
  </si>
  <si>
    <t>Des tests de bout en bout sont effectués sur chaque interface.</t>
  </si>
  <si>
    <t>Les échanges de données entre applications sont vérifiés.</t>
  </si>
  <si>
    <t>Les erreurs de communication ou d’intégration sont enregistrées et corrigées.</t>
  </si>
  <si>
    <t>Les tests incluent les flux en temps réel et en différé si applicable.</t>
  </si>
  <si>
    <t>Un plan de tests utilisateurs (recette utilisateur) est formalisé.</t>
  </si>
  <si>
    <t>Des utilisateurs représentatifs des métiers concernés sont mobilisés.</t>
  </si>
  <si>
    <t>Les cas de test utilisateurs reprennent les processus métier réels.</t>
  </si>
  <si>
    <t>Les tests utilisateurs sont réalisés sur un environnement stable.</t>
  </si>
  <si>
    <t>Les retours des utilisateurs sont collectés et analysés</t>
  </si>
  <si>
    <t>Un document formel présente les impacts organisationnels, techniques et humains du projet.</t>
  </si>
  <si>
    <t>La synthèse inclut les résultats d’enquêtes, d’entretiens et d’ateliers utilisateurs.</t>
  </si>
  <si>
    <t>Les axes de transformation sont classés par niveau d’impact (faible, moyen, fort).</t>
  </si>
  <si>
    <t>La synthèse identifie les résistances potentielles au changement.</t>
  </si>
  <si>
    <t>Les actions d’accompagnement sont proposées dans la synthèse</t>
  </si>
  <si>
    <t>Le document d’évaluation a été présenté à la direction ou au comité projet.</t>
  </si>
  <si>
    <t>Un procès-verbal ou un e-mail valide officiellement cette évaluation.</t>
  </si>
  <si>
    <t>Les parties prenantes (MOA, MOE, RH, métiers) ont approuvé le document.</t>
  </si>
  <si>
    <t>Les recommandations issues de l’évaluation sont intégrées au plan de changement.</t>
  </si>
  <si>
    <t>La validation repose sur une analyse des risques liés au changement</t>
  </si>
  <si>
    <t>Un échantillon d’acteurs de profils variés (hiérarchies, métiers, fonctions) a été interrogé.</t>
  </si>
  <si>
    <t>Les entretiens couvrent les services ou départements clés concernés par le projet.</t>
  </si>
  <si>
    <t>Le volume d’entretiens est jugé suffisant pour représenter les populations cibles.</t>
  </si>
  <si>
    <t>La grille d’entretien est standardisée pour garantir l’uniformité de la collecte.</t>
  </si>
  <si>
    <t>Les résultats sont analysés de manière objective et synthétisée</t>
  </si>
  <si>
    <t>Des ateliers ou questionnaires ont été proposés aux utilisateurs.</t>
  </si>
  <si>
    <t>Les retours des utilisateurs sont pris en compte dans l’analyse des impacts.</t>
  </si>
  <si>
    <t>Des groupes d’utilisateurs pilotes ont été associés à l’évaluation.</t>
  </si>
  <si>
    <t>Des verbatims ou indicateurs qualitatifs issus des utilisateurs sont présents dans les livrables.</t>
  </si>
  <si>
    <t>Le degré d’acceptabilité du changement par les utilisateurs est évalué</t>
  </si>
  <si>
    <t>Le plan de communication est documenté, validé et partagé.</t>
  </si>
  <si>
    <t>Il identifie les cibles, les canaux, les messages et les fréquences de communication.</t>
  </si>
  <si>
    <t>Les rôles et responsabilités en matière de communication sont définis.</t>
  </si>
  <si>
    <t>Les outils de communication (intranet, newsletters, réunions, affiches…) sont prévus.</t>
  </si>
  <si>
    <t>Le plan prévoit des actions spécifiques pour les phases critiques du projet</t>
  </si>
  <si>
    <t>Un document formel nommé "manuel d’utilisateur" est produit.</t>
  </si>
  <si>
    <t>Le manuel est intégré aux livrables du projet.</t>
  </si>
  <si>
    <t>Il est disponible en version numérique et/ou papier.</t>
  </si>
  <si>
    <t>Le manuel couvre les principales fonctionnalités du système.</t>
  </si>
  <si>
    <t>Il est structuré selon un plan logique (introduction, navigation, fonctionnalités…)</t>
  </si>
  <si>
    <t>Le format du document suit la charte documentaire de l’organisation.</t>
  </si>
  <si>
    <t>Le contenu respecte les normes ISO ou internes en matière de documentation utilisateur.</t>
  </si>
  <si>
    <t>Le style rédactionnel est clair, concis et exempt de jargon technique non expliqué.</t>
  </si>
  <si>
    <t>Les consignes de sécurité et d’utilisation sont présentées de manière normalisée.</t>
  </si>
  <si>
    <t>Les captures d’écran sont conformes aux règles graphiques de l’organisation</t>
  </si>
  <si>
    <t>Le manuel est distribué ou accessible via l’intranet ou une base documentaire.</t>
  </si>
  <si>
    <t>Il est adapté à plusieurs niveaux de compétence (débutant, intermédiaire, avancé).</t>
  </si>
  <si>
    <t>Le vocabulaire utilisé est accessible aux utilisateurs non techniques.</t>
  </si>
  <si>
    <t>Des tutoriels illustrés ou vidéos d’accompagnement sont disponibles en complément.</t>
  </si>
  <si>
    <t>Les utilisateurs peuvent formuler des retours ou poser des questions sur le contenu</t>
  </si>
  <si>
    <t>Chaque module ou fonctionnalité du système est présenté avec son objectif.</t>
  </si>
  <si>
    <t>Des captures d’écran illustrent les interfaces utilisateur.</t>
  </si>
  <si>
    <t>Les champs, menus et boutons sont décrits avec leurs fonctions.</t>
  </si>
  <si>
    <t>Des parcours utilisateur types sont proposés pour les opérations courantes.</t>
  </si>
  <si>
    <t>Les objets métier (dossier, compte, client, etc.) sont définis clairement</t>
  </si>
  <si>
    <t>Une section dédiée mentionne les types d’erreurs possibles et leur traitement.</t>
  </si>
  <si>
    <t>Les contacts (nom, service, mail, téléphone) des personnes responsables sont listés.</t>
  </si>
  <si>
    <t>La procédure de signalement d’un incident est clairement expliquée.</t>
  </si>
  <si>
    <t>Le manuel précise les délais de traitement des anomalies.</t>
  </si>
  <si>
    <t>Des niveaux d’urgence sont définis et associés à des interlocuteurs spécifiques</t>
  </si>
  <si>
    <t>Un document officiel définit les rôles et responsabilités de la MOA et de la MOE.</t>
  </si>
  <si>
    <t>Les fiches de rôle sont validées par la direction de projet.</t>
  </si>
  <si>
    <t>Les responsabilités sont distinguées clairement pour chaque phase du projet.</t>
  </si>
  <si>
    <t>Les responsabilités de validation, décision, suivi et exécution sont attribuées explicitement.</t>
  </si>
  <si>
    <t>Les interfaces de communication entre MOA et MOE sont établies</t>
  </si>
  <si>
    <t>Une fiche de fonction précise les prérogatives du chef de projet.</t>
  </si>
  <si>
    <t>Les décisions que le chef de projet peut prendre de façon autonome sont listées.</t>
  </si>
  <si>
    <t>Les responsabilités du chef de projet dans la gestion des ressources et des délais sont spécifiées.</t>
  </si>
  <si>
    <t>Le champ de délégation budgétaire du chef de projet est explicité.</t>
  </si>
  <si>
    <t>Les relations hiérarchiques et fonctionnelles sont formalisées</t>
  </si>
  <si>
    <t>Le chef de projet est habilité à arbitrer les conflits fonctionnels et techniques de premier niveau.</t>
  </si>
  <si>
    <t>Il peut convoquer et présider des réunions de résolution de problèmes.</t>
  </si>
  <si>
    <t>Il dispose du soutien explicite de la direction en cas d'escalade.</t>
  </si>
  <si>
    <t>Il peut mobiliser les ressources nécessaires pour traiter les situations conflictuelles.</t>
  </si>
  <si>
    <t>Il est autorisé à ajuster les priorités du projet en fonction des enjeux identifiés</t>
  </si>
  <si>
    <t>Un inventaire des compétences attendues est établi en début de projet.</t>
  </si>
  <si>
    <t>Les CV ou profils des membres MOA/MOE sont évalués avant affectation.</t>
  </si>
  <si>
    <t>Des formations sont prévues pour combler d’éventuelles lacunes.</t>
  </si>
  <si>
    <t>La disponibilité des acteurs clés est garantie sur la durée du projet.</t>
  </si>
  <si>
    <t>Des experts peuvent être sollicités pour renforcer les équipes</t>
  </si>
  <si>
    <t>Les décisions stratégiques sont prises en comité de pilotage ou par les sponsors.</t>
  </si>
  <si>
    <t>Le circuit de validation des décisions est défini dans la gouvernance projet.</t>
  </si>
  <si>
    <t>Chaque type de décision (technique, fonctionnelle, budgétaire) est associé à un niveau hiérarchique.</t>
  </si>
  <si>
    <t>Les procès-verbaux de réunions attestent du respect des niveaux de décision.</t>
  </si>
  <si>
    <t>Les décisions sont systématiquement tracées et communiquées aux parties prenantes</t>
  </si>
  <si>
    <t>L’étude de la valeur du projet a-t-elle été formellement documentée ?</t>
  </si>
  <si>
    <t>Une analyse coûts/bénéfices a-t-elle été menée et validée ?</t>
  </si>
  <si>
    <t>Les parties prenantes ont-elles été consultées pour identifier les opportunités ?</t>
  </si>
  <si>
    <t>Les impacts sur l’organisation, les processus et les utilisateurs ont-ils été évalués ?</t>
  </si>
  <si>
    <t>Des scénarios alternatifs ont-ils été envisagés et comparés ?</t>
  </si>
  <si>
    <t>Les processus métiers actuels ont-ils été cartographiés ?</t>
  </si>
  <si>
    <t>Des indicateurs de performance des processus existants ont-ils été collectés ?</t>
  </si>
  <si>
    <t>Des entretiens avec les utilisateurs clés ont-ils permis d’identifier les dysfonctionnements ?</t>
  </si>
  <si>
    <t>Les processus ont-ils été évalués selon leur efficience et leur efficacité ?</t>
  </si>
  <si>
    <t>Des pistes d’amélioration internes ont-elles été proposées ?</t>
  </si>
  <si>
    <t>Une démarche d’optimisation des processus existants a-t-elle été engagée avant le choix du nouveau système ?</t>
  </si>
  <si>
    <t>Les résultats de l’optimisation ont-ils été mesurés à l’aide d’indicateurs concrets ?</t>
  </si>
  <si>
    <t>Un comparatif des gains attendus via optimisation seule vs. avec nouveau système a-t-il été établi ?</t>
  </si>
  <si>
    <t>Le choix du nouveau système est-il justifié par un écart de performance non couvert par l’optimisation ?</t>
  </si>
  <si>
    <t>Un avis d’expert métier ou externe a-t-il validé la nécessité du changement de système ?</t>
  </si>
  <si>
    <t>Les fonctionnalités principales du système cible ont-elles été définies et documentées ?</t>
  </si>
  <si>
    <t>Les priorités fonctionnelles et techniques ont-elles été clairement exprimées ?</t>
  </si>
  <si>
    <t>Les objectifs métiers traduits dans le système ont-ils été formalisés ?</t>
  </si>
  <si>
    <t>Les contraintes technologiques et réglementaires ont-elles été intégrées dans les orientations ?</t>
  </si>
  <si>
    <t>Les choix d’architecture du système (cloud, ERP, spécifique, etc.) ont-ils été justifiés ?</t>
  </si>
  <si>
    <t>Une cartographie des parties prenantes a-t-elle été établie ?</t>
  </si>
  <si>
    <t>Les rôles et responsabilités de chaque acteur ont-ils été définis ?</t>
  </si>
  <si>
    <t>Les acteurs clés internes et externes sont-ils clairement nommés ?</t>
  </si>
  <si>
    <t>Le sponsor du projet est-il identifié et engagé ?</t>
  </si>
  <si>
    <t>Les utilisateurs finaux ont-ils été représentés dans les instances projet ?</t>
  </si>
  <si>
    <t>Le journal des demandes montre une activité continue de propositions d’évolutions.</t>
  </si>
  <si>
    <t>Des remontées terrain régulières suggèrent de nouveaux besoins fonctionnels.</t>
  </si>
  <si>
    <t>Les utilisateurs soumettent des demandes de modification à travers des canaux définis.</t>
  </si>
  <si>
    <t>La MOA actualise périodiquement les besoins en fonction des retours d’expérience.</t>
  </si>
  <si>
    <t>Des ateliers d’amélioration continue sont organisés à intervalles réguliers</t>
  </si>
  <si>
    <t>Chaque demande est décrite via un formulaire standard ou outil de ticketing.</t>
  </si>
  <si>
    <t>Les demandes comprennent un descriptif, un objectif et une justification.</t>
  </si>
  <si>
    <t>Les dates de réception et d'examen des demandes sont enregistrées.</t>
  </si>
  <si>
    <t>Un processus de validation (MOA/MOE) est appliqué à chaque demande.</t>
  </si>
  <si>
    <t>Les demandes sont hiérarchisées selon leur priorité.</t>
  </si>
  <si>
    <t>Un document officiel décrit la procédure de gestion des évolutions.</t>
  </si>
  <si>
    <t>Cette procédure inclut les étapes de réception, d’analyse, de validation et d’intégration.</t>
  </si>
  <si>
    <t>Des rôles et responsabilités sont définis pour chaque étape.</t>
  </si>
  <si>
    <t>Le processus de gestion est connu et appliqué par les acteurs du projet.</t>
  </si>
  <si>
    <t>Les critères d’acceptation ou de rejet d’une évolution sont définis</t>
  </si>
  <si>
    <t>Chaque demande d’évolution donne lieu à une analyse d’impact formelle.</t>
  </si>
  <si>
    <t>L’analyse inclut les dimensions coût, délai, qualité et risques.</t>
  </si>
  <si>
    <t>Les effets sur les fonctionnalités existantes sont identifiés.</t>
  </si>
  <si>
    <t>Les impacts sur les utilisateurs finaux sont évalués.</t>
  </si>
  <si>
    <t>La compatibilité avec les autres composants du SI est vérifiée.</t>
  </si>
  <si>
    <t>Un système de gestion de versions (versioning) est mis en place.</t>
  </si>
  <si>
    <t>Chaque version du produit est identifiée par un numéro ou un nom unique.</t>
  </si>
  <si>
    <t>Les évolutions intégrées dans chaque version sont documentées.</t>
  </si>
  <si>
    <t>Les dates de mise en production des versions sont tracées.</t>
  </si>
  <si>
    <t>Un historique des versions est accessible à l’équipe projet</t>
  </si>
  <si>
    <t>Un organigramme précise les rôles de la direction projet et de la direction production.</t>
  </si>
  <si>
    <t>Le périmètre d’intervention de chaque entité est défini dans un document validé.</t>
  </si>
  <si>
    <t>La séparation entre développement, validation et mise en production est respectée.</t>
  </si>
  <si>
    <t>Aucune personne n’a à la fois un rôle de développement et d’exploitation en production.</t>
  </si>
  <si>
    <t>Des contrôles sont mis en place pour vérifier l’application de la séparation des tâches</t>
  </si>
  <si>
    <t>Le document décrit les étapes, rôles et livrables de chaque acteur.</t>
  </si>
  <si>
    <t>Les responsabilités sont associées à des personnes nommément désignées.</t>
  </si>
  <si>
    <t>Les conditions de passage entre environnement de test et production sont précisées.</t>
  </si>
  <si>
    <t>Le document est stocké dans un référentiel partagé.</t>
  </si>
  <si>
    <t>Des formations sont organisées sur le contenu du document de mise en production.</t>
  </si>
  <si>
    <t>Des signatures d’engagement ou prises de connaissance sont conservées.</t>
  </si>
  <si>
    <t>Le respect des procédures est contrôlé lors de chaque mise en production.</t>
  </si>
  <si>
    <t>Des retours d’expérience incluent des vérifications de conformité.</t>
  </si>
  <si>
    <t>Les écarts au document sont enregistrés et analysés.</t>
  </si>
  <si>
    <t>Les obligations contractuelles des fournisseurs sont connues et validées.</t>
  </si>
  <si>
    <t>Les équipes internes ont une feuille de route claire pour les mises en production.</t>
  </si>
  <si>
    <t>Des tests d’acceptation sont réalisés avant transfert en production.</t>
  </si>
  <si>
    <t>La conformité aux engagements (SLA, délais, support) est suivie.</t>
  </si>
  <si>
    <t>Les fournisseurs participent aux réunions de validation finale.</t>
  </si>
  <si>
    <t>Un document formel prévoit les conditions de fin de période de garantie.</t>
  </si>
  <si>
    <t>Les engagements de maintenance sont définis avant la mise en production.</t>
  </si>
  <si>
    <t>Un calendrier de bascule est communiqué aux parties prenantes.</t>
  </si>
  <si>
    <t>Les indicateurs de performance (KPI) post-garantie sont définis.</t>
  </si>
  <si>
    <t>Le transfert de responsabilité est signé par les acteurs concernés</t>
  </si>
  <si>
    <t>Un cahier des charges rédigé par la MOA est-il disponible et validé ?</t>
  </si>
  <si>
    <t>Les besoins fonctionnels sont-ils décrits de manière exhaustive et structurée ?</t>
  </si>
  <si>
    <t>Les besoins techniques sont-ils mentionnés lorsque nécessaire ?</t>
  </si>
  <si>
    <t>Les cas d'usage ou scénarios utilisateurs sont-ils inclus dans le document ?</t>
  </si>
  <si>
    <t>Les exigences sont-elles exprimées en langage métier compréhensible ?</t>
  </si>
  <si>
    <t>Le cahier des charges propose-t-il des scénarios de solutions adaptés aux besoins ?</t>
  </si>
  <si>
    <t>Les préconisations tiennent-elles compte des contraintes techniques de l'organisation ?</t>
  </si>
  <si>
    <t>Les solutions envisagées répondent-elles aux fonctionnalités attendues ?</t>
  </si>
  <si>
    <t>Une analyse de faisabilité technique est-elle intégrée dans le document ?</t>
  </si>
  <si>
    <t>La pertinence des solutions est-elle justifiée par rapport aux objectifs du projet ?</t>
  </si>
  <si>
    <t>Les exigences des utilisateurs sont-elles listées de manière explicite ?</t>
  </si>
  <si>
    <t>Les profils des populations ciblées sont-ils définis (ex : utilisateurs métier, clients, etc.) ?</t>
  </si>
  <si>
    <t>Les options fonctionnelles retenues sont-elles argumentées ?</t>
  </si>
  <si>
    <t>Les principes de gestion (flux, autorisations, niveaux de responsabilité) sont-ils décrits ?</t>
  </si>
  <si>
    <t>Les exigences sont-elles classées selon leur niveau de priorité ?</t>
  </si>
  <si>
    <t>Le projet est-il mentionné ou intégré dans le plan directeur informatique (PDI) ?</t>
  </si>
  <si>
    <t>Les objectifs du projet sont-ils alignés avec les axes stratégiques du PDI ?</t>
  </si>
  <si>
    <t>Le calendrier du projet est-il compatible avec la feuille de route SI ?</t>
  </si>
  <si>
    <t>Les technologies retenues sont-elles en adéquation avec celles recommandées par le PDI ?</t>
  </si>
  <si>
    <t>Le projet respecte-t-il les orientations en matière de cybersécurité définies dans le PDI ?</t>
  </si>
  <si>
    <t>L'analyse de compatibilité avec l'architecture du SI actuel a-t-elle été réalisée ?</t>
  </si>
  <si>
    <t>Le projet respecte-t-il les normes et standards du SI en place ?</t>
  </si>
  <si>
    <t>L'interopérabilité avec les applications existantes est-elle assurée ?</t>
  </si>
  <si>
    <t>Les interfaces prévues sont-elles compatibles avec les outils actuels ?</t>
  </si>
  <si>
    <t>Les impacts du projet sur le SI existant ont-ils été identifiés et évalués ?</t>
  </si>
  <si>
    <t>Un planning directeur global a-t-il été formalisé et validé par les parties prenantes ?</t>
  </si>
  <si>
    <t>Le planning couvre-t-il l'ensemble des phases du projet, de l'étude à la mise en production ?</t>
  </si>
  <si>
    <t>Les grandes échéances et jalons du projet y sont-ils clairement identifiés ?</t>
  </si>
  <si>
    <t>Le planning est-il partagé avec tous les acteurs du projet ?</t>
  </si>
  <si>
    <t>Les interdépendances entre lots ou sous-projets sont-elles visibles dans le planning ?</t>
  </si>
  <si>
    <t>Le plan de projet initial a-t-il été rédigé dès le lancement du projet ?</t>
  </si>
  <si>
    <t>Contient-il une description des objectifs, des livrables et des principales étapes ?</t>
  </si>
  <si>
    <t>Présente-t-il l'organisation du projet (acteurs, comités, gouvernance) ?</t>
  </si>
  <si>
    <t>Le périmètre initial du projet est-il clairement défini dans le plan ?</t>
  </si>
  <si>
    <t>Les hypothèses et contraintes du projet sont-elles précisées dans le document ?</t>
  </si>
  <si>
    <t>Le plan de projet initial a-t-il fait l'objet d'au moins une mise à jour formalisée ?</t>
  </si>
  <si>
    <t>Les évolutions apportées sont-elles justifiées et documentées ?</t>
  </si>
  <si>
    <t>Les mises à jour ont-elles été validées par la gouvernance projet ?</t>
  </si>
  <si>
    <t>Les changements de périmètre ou de délais y sont-ils intégrés ?</t>
  </si>
  <si>
    <t>Les nouvelles contraintes ou risques sont-ils reflétés dans le plan révisé ?</t>
  </si>
  <si>
    <t>Des plans détaillés par lot, phase ou domaine (technique, fonctionnel, etc.) ont-ils été élaborés ?</t>
  </si>
  <si>
    <t>Chaque plan précise-t-il les tâches, les ressources, les délais et les dépendances ?</t>
  </si>
  <si>
    <t>Les livrables attendus sont-ils définis pour chaque activité ?</t>
  </si>
  <si>
    <t>Les responsabilités sont-elles attribuées pour chaque tâche ?</t>
  </si>
  <si>
    <t>Les outils de planification (Gantt, diagrammes de charge, etc.) sont-ils utilisés ?</t>
  </si>
  <si>
    <t>Les plans détaillés ont-ils été mis à jour à plusieurs étapes du projet ?</t>
  </si>
  <si>
    <t>Les ajustements ont-ils été validés par les responsables de lot ou de phase ?</t>
  </si>
  <si>
    <t>Les modifications sont-elles datées, tracées et communiquées ?</t>
  </si>
  <si>
    <t>Les mises à jour tiennent-elles compte des retards, aléas ou changements de priorités ?</t>
  </si>
  <si>
    <t>Une versioning claire est-elle utilisée pour suivre les évolutions ?</t>
  </si>
  <si>
    <t>L’organigramme de gouvernance du projet est-il documenté et diffusé ?</t>
  </si>
  <si>
    <t>Les rôles et responsabilités de chaque instance de pilotage sont-ils définis ?</t>
  </si>
  <si>
    <t>La composition des instances (comité de pilotage, comité projet, etc.) est-elle connue ?</t>
  </si>
  <si>
    <t>Un document de cadrage précise-t-il la structure de pilotage retenue ?</t>
  </si>
  <si>
    <t>Chaque acteur connaît-il sa place dans la structure de gouvernance ?</t>
  </si>
  <si>
    <t>Le niveau de délégation de chaque instance est-il formalisé dans un document de gouvernance ?</t>
  </si>
  <si>
    <t>Chaque comité connaît-il les décisions qu'il peut prendre de manière autonome ?</t>
  </si>
  <si>
    <t>Les délégations de pouvoir sont-elles validées par la direction de projet ?</t>
  </si>
  <si>
    <t>Les règles de remontée d'information (escalade) sont-elles définies ?</t>
  </si>
  <si>
    <t>Des exemples de décisions prises par chaque instance sont-ils disponibles ?</t>
  </si>
  <si>
    <t>Les objectifs assignés à chaque instance sont-ils définis et mesurables ?</t>
  </si>
  <si>
    <t>Des indicateurs permettent-ils de suivre l'efficacité des décisions prises en délégation ?</t>
  </si>
  <si>
    <t>Les comités remplissent-ils leurs missions dans les délais fixés ?</t>
  </si>
  <si>
    <t>Les instances prennent-elles des décisions conformes à leurs prérogatives ?</t>
  </si>
  <si>
    <t>Les objectifs opérationnels fixés dans les comités sont-ils atteints ou justifiés en cas d'écart ?</t>
  </si>
  <si>
    <t>Un comité de pilotage (COPIL) est-il officiellement désigné dès le lancement du projet ?</t>
  </si>
  <si>
    <t>Le COPIL est-il composé de représentants MOA, MOE et direction ?</t>
  </si>
  <si>
    <t>Les missions du COPIL sont-elles définies (validation des grandes orientations, arbitrages...) ?</t>
  </si>
  <si>
    <t>Un calendrier de réunions du COPIL est-il établi ?</t>
  </si>
  <si>
    <t>Des comptes rendus des réunions du COPIL sont-ils rédigés et archivés ?</t>
  </si>
  <si>
    <t>Un comité des utilisateurs est-il mis en place, ou des représentants utilisateurs participent-ils aux réunions clés ?</t>
  </si>
  <si>
    <t>Les utilisateurs sont-ils associés aux phases de spécifications et de validation ?</t>
  </si>
  <si>
    <t>Le comité utilisateurs émet-il des avis sur l'ergonomie, les besoins et les priorités fonctionnelles ?</t>
  </si>
  <si>
    <t>Les comptes rendus montrent-ils une prise en compte des retours utilisateurs ?</t>
  </si>
  <si>
    <t>Un canal de communication est-il ouvert entre les utilisateurs et l'équipe projet ?</t>
  </si>
  <si>
    <t>Une méthodologie formalisée de gestion de projet est-elle documentée (cycle en V, agile, hybride, etc.) ?</t>
  </si>
  <si>
    <t>Les équipes projet connaissent-elles la méthode de conduite retenue ?</t>
  </si>
  <si>
    <t>Des formations ou séances de sensibilisation à la méthode ont-elles été organisées ?</t>
  </si>
  <si>
    <t>Les principales étapes de la méthode sont-elles visibles dans les documents du projet ?</t>
  </si>
  <si>
    <t>La méthode est-elle utilisée dans les projets antérieurs ou similaires ?</t>
  </si>
  <si>
    <t>Le projet est-il découpé en phases, lots ou tâches selon une structure logique ?</t>
  </si>
  <si>
    <t>Un WBS (Work Breakdown Structure) ou une cartographie des tâches est-il disponible ?</t>
  </si>
  <si>
    <t>Les jalons sont-ils définis en lien avec les tâches identifiées ?</t>
  </si>
  <si>
    <t>Chaque tâche a-t-elle un intitulé, une description et une durée estimée ?</t>
  </si>
  <si>
    <t>Le découpage est-il validé par les responsables de chaque lot ?</t>
  </si>
  <si>
    <t>Chaque tâche du projet est-elle affectée à un responsable clairement désigné ?</t>
  </si>
  <si>
    <t>L'attribution des responsabilités est-elle documentée (matrice RACI, plan de charge, etc.) ?</t>
  </si>
  <si>
    <t>Les personnes concernées ont-elles accepté ou validé leurs responsabilités ?</t>
  </si>
  <si>
    <t>Les acteurs sont-ils informés de leur rôle via les outils de gestion de projet ?</t>
  </si>
  <si>
    <t>Les responsabilités sont-elles tracées dans les comptes rendus de réunions ?</t>
  </si>
  <si>
    <t>Des points de contrôle (revues, jalons, comités) sont-ils prévus à chaque étape clé ?</t>
  </si>
  <si>
    <t>Les livrables attendus sont-ils listés pour chaque phase ou tâche du projet ?</t>
  </si>
  <si>
    <t>Les critères d'acceptation des livrables sont-ils définis à l'avance ?</t>
  </si>
  <si>
    <t>Les documents de validation sont-ils signés par les parties prenantes ?</t>
  </si>
  <si>
    <t>Les livrables sont-ils stockés et accessibles dans un référentiel partagé ?</t>
  </si>
  <si>
    <t>Un système de feuille de temps est-il mis en place pour tous les intervenants du projet ?</t>
  </si>
  <si>
    <t>Chaque acteur saisit-il régulièrement ses temps passés par activité ou tâche ?</t>
  </si>
  <si>
    <t>Les feuilles de temps sont-elles validées par un supérieur hiérarchique ou chef de projet ?</t>
  </si>
  <si>
    <t>Les temps saisis sont-ils analysés pour identifier les dérives ou écarts ?</t>
  </si>
  <si>
    <t>Le reporting permet-il d'estimer la productivité ou l'efficacité par tâche ?</t>
  </si>
  <si>
    <t>Un plan d'assurance qualité (PAQ) est-il formalisé et validé pour le projet ?</t>
  </si>
  <si>
    <t>Le PAQ définit-il les processus qualité à suivre à chaque étape du projet ?</t>
  </si>
  <si>
    <t>Le dispositif prévoit-il des revues qualité régulières ?</t>
  </si>
  <si>
    <t>Les rôles et responsabilités qualité sont-ils identifiés dans le PAQ ?</t>
  </si>
  <si>
    <t>Des outils de suivi qualité sont-ils mentionnés ?</t>
  </si>
  <si>
    <t>L'entité dispose-t-elle d'un manuel qualité validé par la direction ?</t>
  </si>
  <si>
    <t>Le manuel décrit-il la politique qualité générale de l'organisation ?</t>
  </si>
  <si>
    <t>Présente-t-il les procédures qualité transverses applicables à tous les projets ?</t>
  </si>
  <si>
    <t>Les normes de référence (ISO, ITIL, CMMI...) sont-elles mentionnées ?</t>
  </si>
  <si>
    <t>Le manuel est-il disponible en interne pour tous les collaborateurs ?</t>
  </si>
  <si>
    <t>Les caractéristiques attendues du produit (performance, fiabilité, sécurité...) sont-elles définies ?</t>
  </si>
  <si>
    <t>Des critères d'acceptation produit sont-ils documentés ?</t>
  </si>
  <si>
    <t>Les objectifs qualité sont-ils traduits en indicateurs mesurables ?</t>
  </si>
  <si>
    <t>Les tests de validation sont-ils alignés avec les objectifs qualité ?</t>
  </si>
  <si>
    <t>Les exigences qualité sont-elles reprises dans les spécifications fonctionnelles et techniques ?</t>
  </si>
  <si>
    <t>Les engagements sur la qualité de service sont-ils décrits dans un SLA (Service Level Agreement) ?</t>
  </si>
  <si>
    <t>Les niveaux de disponibilité, temps de réponse, et support sont-ils précisés ?</t>
  </si>
  <si>
    <t>Des indicateurs de suivi du service sont-ils définis (taux de disponibilité, MTTR, etc.) ?</t>
  </si>
  <si>
    <t>Les attentes des utilisateurs finaux en termes de service sont-elles prises en compte ?</t>
  </si>
  <si>
    <t>Les objectifs qualité sont-ils partagés avec les prestataires et équipes internes ?</t>
  </si>
  <si>
    <t>Le groupe qualité ne dépend-il pas hiérarchiquement des chefs de projet ou développeurs ?</t>
  </si>
  <si>
    <t>Les revues qualité sont-elles menées par des acteurs extérieurs à l'équipe projet ?</t>
  </si>
  <si>
    <t>Le groupe qualité a-t-il un rôle de contrôle, pas de production ?</t>
  </si>
  <si>
    <t>L'indépendance est-elle formalisée dans l'organigramme du projet ?</t>
  </si>
  <si>
    <t>Les décisions qualité sont-elles prises sans conflit d'intérêts ?</t>
  </si>
  <si>
    <t>Un document présente-t-il plusieurs scénarios étudiés (techniques, organisationnels, etc.) ?</t>
  </si>
  <si>
    <t>Chaque scénario est-il décrit avec ses avantages, limites et implications ?</t>
  </si>
  <si>
    <t>Les impacts à court, moyen et long terme de chaque scénario sont-ils évalués ?</t>
  </si>
  <si>
    <t>Les parties prenantes ont-elles été consultées sur les différents scénarios ?</t>
  </si>
  <si>
    <t>Un tableau comparatif synthétise-t-il les différentes options ?</t>
  </si>
  <si>
    <t>Le scénario « statu quo » est-il bien mentionné dans l'analyse initiale ?</t>
  </si>
  <si>
    <t>Les conséquences de l'inaction sont-elles évaluées (opérationnelles, financières, humaines) ?</t>
  </si>
  <si>
    <t>Le non-recours à un projet est-il comparé objectivement aux autres options ?</t>
  </si>
  <si>
    <t>Le scénario « ne rien faire » est-il analysé sous l'angle des risques ?</t>
  </si>
  <si>
    <t>La pertinence ou non du statu quo est-elle argumentée ?</t>
  </si>
  <si>
    <t>Un inventaire des prérequis techniques (matériel, réseau, licences…) est-il réalisé ?</t>
  </si>
  <si>
    <t>Les besoins en compétences et formations sont-ils identifiés pour chaque scénario ?</t>
  </si>
  <si>
    <t>Les ressources humaines disponibles sont-elles confrontées aux besoins du projet ?</t>
  </si>
  <si>
    <t>Les contraintes juridiques (RGPD, propriété intellectuelle, etc.) sont-elles analysées ?</t>
  </si>
  <si>
    <t>Un audit de faisabilité opérationnelle est-il documenté ?</t>
  </si>
  <si>
    <t>Un budget prévisionnel est-il établi pour chaque scénario retenu ?</t>
  </si>
  <si>
    <t>Les coûts directs (acquisition, développement, formation) sont-ils évalués ?</t>
  </si>
  <si>
    <t>Les coûts récurrents (maintenance, évolutions, support) sont-ils identifiés ?</t>
  </si>
  <si>
    <t>Les gains attendus (économies, gains de productivité, réduction des risques) sont-ils chiffrés ?</t>
  </si>
  <si>
    <t>Un retour sur investissement (ROI) estimatif est-il calculé ?</t>
  </si>
  <si>
    <t>Un tableau d'analyse des risques est-il produit pour chaque scénario ?</t>
  </si>
  <si>
    <t>Les risques sont-ils classés par type : technique, humain, financier, réglementaire, etc. ?</t>
  </si>
  <si>
    <t>Les probabilités d'occurrence et les impacts sont-ils estimés ?</t>
  </si>
  <si>
    <t>Des plans de traitement ou de mitigation des risques sont-ils définis ?</t>
  </si>
  <si>
    <t>Le niveau de risque résiduel est-il évalué pour chaque alternative ?</t>
  </si>
  <si>
    <t>Une méthodologie de conception est-elle formellement définie et documentée ?</t>
  </si>
  <si>
    <t>La méthode utilisée est-elle adaptée au type de projet (ex. : cycle en V, Agile, UML…) ?</t>
  </si>
  <si>
    <t>Les étapes d'analyse, de modélisation et de conception sont-elles clairement identifiées ?</t>
  </si>
  <si>
    <t>Les outils associés à la méthode (diagrammes, maquettes, etc.) sont-ils précisés ?</t>
  </si>
  <si>
    <t>La méthode prévoit-elle une phase de validation des spécifications ?</t>
  </si>
  <si>
    <t>Les livrables produits sont-ils conformes à la méthode choisie ?</t>
  </si>
  <si>
    <t>Les jalons et phases définis par la méthode sont-ils respectés dans le planning ?</t>
  </si>
  <si>
    <t>Les modèles produits (diagrammes, descriptions, cas d'usage) sont-ils complets et à jour ?</t>
  </si>
  <si>
    <t>Les étapes de validation et de revue sont-elles réalisées selon la méthode ?</t>
  </si>
  <si>
    <t>Les écarts éventuels sont-ils documentés et justifiés ?</t>
  </si>
  <si>
    <t>Les membres de l'équipe ont-ils été formés à la méthode utilisée ?</t>
  </si>
  <si>
    <t>Des supports de formation ou tutoriels internes sont-ils disponibles ?</t>
  </si>
  <si>
    <t>Les documents produits par l'équipe respectent-ils les standards de la méthode ?</t>
  </si>
  <si>
    <t>Les difficultés d'application sont-elles remontées et traitées rapidement ?</t>
  </si>
  <si>
    <t>Le chef de projet vérifie-t-il la bonne application méthodologique en réunion d'avancement ?</t>
  </si>
  <si>
    <t>Chaque exigence du cahier des charges est-elle tracée dans les spécifications ?</t>
  </si>
  <si>
    <t>Une matrice de traçabilité relie-t-elle les besoins exprimés aux spécifications détaillées ?</t>
  </si>
  <si>
    <t>Les spécifications fonctionnelles couvrent-elles tous les cas d'usage identifiés ?</t>
  </si>
  <si>
    <t>Les spécifications techniques décrivent-elles tous les composants du système ?</t>
  </si>
  <si>
    <t>Les règles de gestion sont-elles clairement énoncées ?</t>
  </si>
  <si>
    <t>Les points critiques du système sont-ils identifiés dès la conception ?</t>
  </si>
  <si>
    <t>Des mécanismes de contrôle préventifs sont-ils intégrés dans la solution (ex. : validation de saisie) ?</t>
  </si>
  <si>
    <t>Des contrôles correctifs sont-ils prévus en cas d'anomalie ou d'erreur ?</t>
  </si>
  <si>
    <t>Des alertes et logs sont-ils générés en cas de dysfonctionnement ?</t>
  </si>
  <si>
    <t>Un plan de tests couvre-t-il les scénarios critiques ?</t>
  </si>
  <si>
    <t>Une méthode de développement (Agile, cycle en V, DevOps, etc.) est-elle formellement définie ?</t>
  </si>
  <si>
    <t>La méthode choisie est-elle adaptée au type de projet et validée par la direction projet ?</t>
  </si>
  <si>
    <t>Les étapes du cycle de développement sont-elles décrites dans un référentiel interne ?</t>
  </si>
  <si>
    <t>Les rôles et responsabilités sont-ils clairement assignés dans la méthode ?</t>
  </si>
  <si>
    <t>La méthode intègre-t-elle les phases de conception, codage, test et intégration ?</t>
  </si>
  <si>
    <t>Les sprints ou jalons sont-ils respectés conformément à la planification définie ?</t>
  </si>
  <si>
    <t>Les revues de code ou de version sont-elles réalisées systématiquement ?</t>
  </si>
  <si>
    <t>Des indicateurs de suivi (vélocité, couverture de test, dette technique...) sont-ils disponibles ?</t>
  </si>
  <si>
    <t>La documentation de chaque itération ou version est-elle tenue à jour ?</t>
  </si>
  <si>
    <t>Les processus de gestion des anomalies sont-ils suivis rigoureusement ?</t>
  </si>
  <si>
    <t>Les développeurs ont-ils été formés à la méthode utilisée ?</t>
  </si>
  <si>
    <t>Des guides et documents internes sont-ils mis à disposition de l'équipe technique ?</t>
  </si>
  <si>
    <t>Les pratiques de développement sont-elles homogènes au sein de l'équipe ?</t>
  </si>
  <si>
    <t>Les erreurs dues à une mauvaise application de la méthode sont-elles rares ?</t>
  </si>
  <si>
    <t>Les retours des revues de code montrent-ils un bon respect des standards ?</t>
  </si>
  <si>
    <t>Des normes de documentation sont-elles définies et validées par la DSI ou le chef de projet ?</t>
  </si>
  <si>
    <t>Ces normes couvrent-elles les documentations techniques, fonctionnelles et utilisateurs ?</t>
  </si>
  <si>
    <t>Les modèles de documents sont-ils disponibles dans un référentiel partagé ?</t>
  </si>
  <si>
    <t>Les normes précisent-elles les éléments obligatoires (version, auteur, date, historique...) ?</t>
  </si>
  <si>
    <t>Les normes intègrent-elles la langue, le format et le niveau de détail requis ?</t>
  </si>
  <si>
    <t>Chaque livrable est-il accompagné de sa documentation conforme au modèle ?</t>
  </si>
  <si>
    <t>Le code source est-il commenté selon les standards définis ?</t>
  </si>
  <si>
    <t>La documentation est-elle régulièrement mise à jour tout au long du développement ?</t>
  </si>
  <si>
    <t>Les revues de documentation sont-elles planifiées et réalisées ?</t>
  </si>
  <si>
    <t>Les non-conformités sont-elles relevées et corrigées avant validation finale ?</t>
  </si>
  <si>
    <t>Un plan de tests est-il rédigé par la MOE et validé ?</t>
  </si>
  <si>
    <t>La MOE effectue-t-elle des tests unitaires pour chaque composant développé ?</t>
  </si>
  <si>
    <t>Les tests réalisés sont-ils tracés dans des rapports ou des outils de suivi ?</t>
  </si>
  <si>
    <t>Les cas de test sont-ils définis en lien avec les spécifications techniques ?</t>
  </si>
  <si>
    <t>Les anomalies détectées sont-elles enregistrées, suivies et corrigées ?</t>
  </si>
  <si>
    <t>Chaque fonctionnalité décrite dans les spécifications a-t-elle un cas de test associé ?</t>
  </si>
  <si>
    <t>Des matrices de conformité relient-elles les composants testés aux spécifications ?</t>
  </si>
  <si>
    <t>Les écarts entre spécifications et résultats de tests sont-ils documentés ?</t>
  </si>
  <si>
    <t>Les composants ne correspondant pas aux spécifications sont-ils renvoyés en correction ?</t>
  </si>
  <si>
    <t>Les tests couvrent-ils les cas nominaux et les cas limites ?</t>
  </si>
  <si>
    <t>Une couverture de test exhaustive est-elle planifiée pour tous les composants ?</t>
  </si>
  <si>
    <t>Des tests d'intégration sont-ils réalisés pour vérifier l'interopérabilité des modules ?</t>
  </si>
  <si>
    <t>Des tests de performance sont-ils effectués pour valider la robustesse technique ?</t>
  </si>
  <si>
    <t>Les tests fonctionnels vérifient-ils la réponse aux besoins métier ?</t>
  </si>
  <si>
    <t>Les résultats sont-ils analysés à la fois sous l'angle technique et fonctionnel ?</t>
  </si>
  <si>
    <t>Les interfaces sont-elles identifiées et documentées dans le plan de test ?</t>
  </si>
  <si>
    <t>Des tests de bout en bout sont-ils effectués sur chaque interface ?</t>
  </si>
  <si>
    <t>Les échanges de données entre applications sont-ils vérifiés ?</t>
  </si>
  <si>
    <t>Les erreurs de communication ou d'intégration sont-elles enregistrées et corrigées ?</t>
  </si>
  <si>
    <t>Les tests incluent-ils les flux en temps réel et en différé si applicable ?</t>
  </si>
  <si>
    <t>Un plan de tests utilisateurs (recette utilisateur) est-il formalisé ?</t>
  </si>
  <si>
    <t>Des utilisateurs représentatifs des métiers concernés sont-ils mobilisés ?</t>
  </si>
  <si>
    <t>Les cas de test utilisateurs reprennent-ils les processus métier réels ?</t>
  </si>
  <si>
    <t>Les tests utilisateurs sont-ils réalisés sur un environnement stable ?</t>
  </si>
  <si>
    <t>Les retours des utilisateurs sont-ils collectés et analysés ?</t>
  </si>
  <si>
    <t>Un document formel présente-t-il les impacts organisationnels, techniques et humains du projet ?</t>
  </si>
  <si>
    <t>La synthèse inclut-elle les résultats d'enquêtes, d'entretiens et d'ateliers utilisateurs ?</t>
  </si>
  <si>
    <t>Les axes de transformation sont-ils classés par niveau d'impact (faible, moyen, fort) ?</t>
  </si>
  <si>
    <t>La synthèse identifie-t-elle les résistances potentielles au changement ?</t>
  </si>
  <si>
    <t>Les actions d'accompagnement sont-elles proposées dans la synthèse ?</t>
  </si>
  <si>
    <t>Le document d'évaluation a-t-il été présenté à la direction ou au comité projet ?</t>
  </si>
  <si>
    <t>Un procès-verbal ou un e-mail valide-t-il officiellement cette évaluation ?</t>
  </si>
  <si>
    <t>Les parties prenantes (MOA, MOE, RH, métiers) ont-elles approuvé le document ?</t>
  </si>
  <si>
    <t>Les recommandations issues de l'évaluation sont-elles intégrées au plan de changement ?</t>
  </si>
  <si>
    <t>La validation repose-t-elle sur une analyse des risques liés au changement ?</t>
  </si>
  <si>
    <t>Un échantillon d'acteurs de profils variés (hiérarchies, métiers, fonctions) a-t-il été interrogé ?</t>
  </si>
  <si>
    <t>Les entretiens couvrent-ils les services ou départements clés concernés par le projet ?</t>
  </si>
  <si>
    <t>Le volume d'entretiens est-il jugé suffisant pour représenter les populations cibles ?</t>
  </si>
  <si>
    <t>La grille d'entretien est-elle standardisée pour garantir l'uniformité de la collecte ?</t>
  </si>
  <si>
    <t>Les résultats sont-ils analysés de manière objective et synthétisée ?</t>
  </si>
  <si>
    <t>Des ateliers ou questionnaires ont-ils été proposés aux utilisateurs ?</t>
  </si>
  <si>
    <t>Les retours des utilisateurs sont-ils pris en compte dans l'analyse des impacts ?</t>
  </si>
  <si>
    <t>Des groupes d'utilisateurs pilotes ont-ils été associés à l'évaluation ?</t>
  </si>
  <si>
    <t>Des verbatims ou indicateurs qualitatifs issus des utilisateurs sont-ils présents dans les livrables ?</t>
  </si>
  <si>
    <t>Le degré d'acceptabilité du changement par les utilisateurs est-il évalué ?</t>
  </si>
  <si>
    <t>Le plan de communication est-il documenté, validé et partagé ?</t>
  </si>
  <si>
    <t>Identifie-t-il les cibles, les canaux, les messages et les fréquences de communication ?</t>
  </si>
  <si>
    <t>Les rôles et responsabilités en matière de communication sont-ils définis ?</t>
  </si>
  <si>
    <t>Les outils de communication (intranet, newsletters, réunions, affiches...) sont-ils prévus ?</t>
  </si>
  <si>
    <t>Le plan prévoit-il des actions spécifiques pour les phases critiques du projet ?</t>
  </si>
  <si>
    <t>Un document formel nommé "manuel d'utilisateur" est-il produit ?</t>
  </si>
  <si>
    <t>Le manuel est-il intégré aux livrables du projet ?</t>
  </si>
  <si>
    <t>Est-il disponible en version numérique et/ou papier ?</t>
  </si>
  <si>
    <t>Le manuel couvre-t-il les principales fonctionnalités du système ?</t>
  </si>
  <si>
    <t>Est-il structuré selon un plan logique (introduction, navigation, fonctionnalités...) ?</t>
  </si>
  <si>
    <t>Le format du document suit-il la charte documentaire de l'organisation ?</t>
  </si>
  <si>
    <t>Le contenu respecte-t-il les normes ISO ou internes en matière de documentation utilisateur ?</t>
  </si>
  <si>
    <t>Le style rédactionnel est-il clair, concis et exempt de jargon technique non expliqué ?</t>
  </si>
  <si>
    <t>Les consignes de sécurité et d'utilisation sont-elles présentées de manière normalisée ?</t>
  </si>
  <si>
    <t>Les captures d'écran sont-elles conformes aux règles graphiques de l'organisation ?</t>
  </si>
  <si>
    <t>Le manuel est-il distribué ou accessible via l'intranet ou une base documentaire ?</t>
  </si>
  <si>
    <t>Est-il adapté à plusieurs niveaux de compétence (débutant, intermédiaire, avancé) ?</t>
  </si>
  <si>
    <t>Le vocabulaire utilisé est-il accessible aux utilisateurs non techniques ?</t>
  </si>
  <si>
    <t>Des tutoriels illustrés ou vidéos d'accompagnement sont-ils disponibles en complément ?</t>
  </si>
  <si>
    <t>Les utilisateurs peuvent-ils formuler des retours ou poser des questions sur le contenu ?</t>
  </si>
  <si>
    <t>Chaque module ou fonctionnalité du système est-il présenté avec son objectif ?</t>
  </si>
  <si>
    <t>Des captures d'écran illustrent-elles les interfaces utilisateur ?</t>
  </si>
  <si>
    <t>Les champs, menus et boutons sont-ils décrits avec leurs fonctions ?</t>
  </si>
  <si>
    <t>Des parcours utilisateur types sont-ils proposés pour les opérations courantes ?</t>
  </si>
  <si>
    <t>Les objets métier (dossier, compte, client, etc.) sont-ils définis clairement ?</t>
  </si>
  <si>
    <t>Une section dédiée mentionne-t-elle les types d'erreurs possibles et leur traitement ?</t>
  </si>
  <si>
    <t>Les contacts (nom, service, mail, téléphone) des personnes responsables sont-ils listés ?</t>
  </si>
  <si>
    <t>La procédure de signalement d'un incident est-elle clairement expliquée ?</t>
  </si>
  <si>
    <t>Le manuel précise-t-il les délais de traitement des anomalies ?</t>
  </si>
  <si>
    <t>Des niveaux d'urgence sont-ils définis et associés à des interlocuteurs spécifiques ?</t>
  </si>
  <si>
    <t>Un document officiel définit-il les rôles et responsabilités de la MOA et de la MOE ?</t>
  </si>
  <si>
    <t>Les fiches de rôle sont-elles validées par la direction de projet ?</t>
  </si>
  <si>
    <t>Les responsabilités sont-elles distinguées clairement pour chaque phase du projet ?</t>
  </si>
  <si>
    <t>Les responsabilités de validation, décision, suivi et exécution sont-elles attribuées explicitement ?</t>
  </si>
  <si>
    <t>Les interfaces de communication entre MOA et MOE sont-elles établies ?</t>
  </si>
  <si>
    <t>Une fiche de fonction précise-t-elle les prérogatives du chef de projet ?</t>
  </si>
  <si>
    <t>Les décisions que le chef de projet peut prendre de façon autonome sont-elles listées ?</t>
  </si>
  <si>
    <t>Les responsabilités du chef de projet dans la gestion des ressources et des délais sont-elles spécifiées ?</t>
  </si>
  <si>
    <t>Le champ de délégation budgétaire du chef de projet est-il explicité ?</t>
  </si>
  <si>
    <t>Les relations hiérarchiques et fonctionnelles sont-elles formalisées ?</t>
  </si>
  <si>
    <t>Le chef de projet est-il habilité à arbitrer les conflits fonctionnels et techniques de premier niveau ?</t>
  </si>
  <si>
    <t>Peut-il convoquer et présider des réunions de résolution de problèmes ?</t>
  </si>
  <si>
    <t>Dispose-t-il du soutien explicite de la direction en cas d'escalade ?</t>
  </si>
  <si>
    <t>Peut-il mobiliser les ressources nécessaires pour traiter les situations conflictuelles ?</t>
  </si>
  <si>
    <t>Est-il autorisé à ajuster les priorités du projet en fonction des enjeux identifiés ?</t>
  </si>
  <si>
    <t>Un inventaire des compétences attendues est-il établi en début de projet ?</t>
  </si>
  <si>
    <t>Les CV ou profils des membres MOA/MOE sont-ils évalués avant affectation ?</t>
  </si>
  <si>
    <t>Des formations sont-elles prévues pour combler d'éventuelles lacunes ?</t>
  </si>
  <si>
    <t>La disponibilité des acteurs clés est-elle garantie sur la durée du projet ?</t>
  </si>
  <si>
    <t>Des experts peuvent-ils être sollicités pour renforcer les équipes ?</t>
  </si>
  <si>
    <t>Les décisions stratégiques sont-elles prises en comité de pilotage ou par les sponsors ?</t>
  </si>
  <si>
    <t>Le circuit de validation des décisions est-il défini dans la gouvernance projet ?</t>
  </si>
  <si>
    <t>Chaque type de décision (technique, fonctionnelle, budgétaire) est-il associé à un niveau hiérarchique ?</t>
  </si>
  <si>
    <t>Les procès-verbaux de réunions attestent-ils du respect des niveaux de décision ?</t>
  </si>
  <si>
    <t>Les décisions sont-elles systématiquement tracées et communiquées aux parties prenantes ?</t>
  </si>
  <si>
    <t>Le journal des demandes montre-t-il une activité continue de propositions d'évolutions ?</t>
  </si>
  <si>
    <t>Des remontées terrain régulières suggèrent-elles de nouveaux besoins fonctionnels ?</t>
  </si>
  <si>
    <t>Les utilisateurs soumettent-ils des demandes de modification à travers des canaux définis ?</t>
  </si>
  <si>
    <t>La MOA actualise-t-elle périodiquement les besoins en fonction des retours d'expérience ?</t>
  </si>
  <si>
    <t>Des ateliers d'amélioration continue sont-ils organisés à intervalles réguliers ?</t>
  </si>
  <si>
    <t>Chaque demande est-elle décrite via un formulaire standard ou outil de ticketing ?</t>
  </si>
  <si>
    <t>Les demandes comprennent-elles un descriptif, un objectif et une justification ?</t>
  </si>
  <si>
    <t>Les dates de réception et d'examen des demandes sont-elles enregistrées ?</t>
  </si>
  <si>
    <t>Un processus de validation (MOA/MOE) est-il appliqué à chaque demande ?</t>
  </si>
  <si>
    <t>Les demandes sont-elles hiérarchisées selon leur priorité ?</t>
  </si>
  <si>
    <t>Un document officiel décrit-il la procédure de gestion des évolutions ?</t>
  </si>
  <si>
    <t>Cette procédure inclut-elle les étapes de réception, d'analyse, de validation et d'intégration ?</t>
  </si>
  <si>
    <t>Des rôles et responsabilités sont-ils définis pour chaque étape ?</t>
  </si>
  <si>
    <t>Le processus de gestion est-il connu et appliqué par les acteurs du projet ?</t>
  </si>
  <si>
    <t>Les critères d'acceptation ou de rejet d'une évolution sont-ils définis ?</t>
  </si>
  <si>
    <t>Chaque demande d'évolution donne-t-elle lieu à une analyse d'impact formelle ?</t>
  </si>
  <si>
    <t>L'analyse inclut-elle les dimensions coût, délai, qualité et risques ?</t>
  </si>
  <si>
    <t>Les effets sur les fonctionnalités existantes sont-ils identifiés ?</t>
  </si>
  <si>
    <t>Les impacts sur les utilisateurs finaux sont-ils évalués ?</t>
  </si>
  <si>
    <t>La compatibilité avec les autres composants du SI est-elle vérifiée ?</t>
  </si>
  <si>
    <t>Un système de gestion de versions (versioning) est-il mis en place ?</t>
  </si>
  <si>
    <t>Chaque version du produit est-elle identifiée par un numéro ou un nom unique ?</t>
  </si>
  <si>
    <t>Les évolutions intégrées dans chaque version sont-elles documentées ?</t>
  </si>
  <si>
    <t>Les dates de mise en production des versions sont-elles tracées ?</t>
  </si>
  <si>
    <t>Un historique des versions est-il accessible à l'équipe projet ?</t>
  </si>
  <si>
    <t>Un organigramme précise-t-il les rôles de la direction projet et de la direction production ?</t>
  </si>
  <si>
    <t>Le périmètre d'intervention de chaque entité est-il défini dans un document validé ?</t>
  </si>
  <si>
    <t>La séparation entre développement, validation et mise en production est-elle respectée ?</t>
  </si>
  <si>
    <t>Aucune personne n'a-t-elle à la fois un rôle de développement et d'exploitation en production ?</t>
  </si>
  <si>
    <t>Des contrôles sont-ils mis en place pour vérifier l'application de la séparation des tâches ?</t>
  </si>
  <si>
    <t>Le document décrit-il les étapes, rôles et livrables de chaque acteur ?</t>
  </si>
  <si>
    <t>Les responsabilités sont-elles associées à des personnes nommément désignées ?</t>
  </si>
  <si>
    <t>Les conditions de passage entre environnement de test et production sont-elles précisées ?</t>
  </si>
  <si>
    <t>Le document est-il stocké dans un référentiel partagé ?</t>
  </si>
  <si>
    <t>Des formations sont-elles organisées sur le contenu du document de mise en production ?</t>
  </si>
  <si>
    <t>Des signatures d'engagement ou prises de connaissance sont-elles conservées ?</t>
  </si>
  <si>
    <t>Le respect des procédures est-il contrôlé lors de chaque mise en production ?</t>
  </si>
  <si>
    <t>Des retours d'expérience incluent-ils des vérifications de conformité ?</t>
  </si>
  <si>
    <t>Les écarts au document sont-ils enregistrés et analysés ?</t>
  </si>
  <si>
    <t>Les obligations contractuelles des fournisseurs sont-elles connues et validées ?</t>
  </si>
  <si>
    <t>Les équipes internes ont-elles une feuille de route claire pour les mises en production ?</t>
  </si>
  <si>
    <t>Des tests d'acceptation sont-ils réalisés avant transfert en production ?</t>
  </si>
  <si>
    <t>La conformité aux engagements (SLA, délais, support) est-elle suivie ?</t>
  </si>
  <si>
    <t>Les fournisseurs participent-ils aux réunions de validation finale ?</t>
  </si>
  <si>
    <t>Un document formel prévoit-il les conditions de fin de période de garantie ?</t>
  </si>
  <si>
    <t>Les engagements de maintenance sont-ils définis avant la mise en production ?</t>
  </si>
  <si>
    <t>Un calendrier de bascule est-il communiqué aux parties prenantes ?</t>
  </si>
  <si>
    <t>Les indicateurs de performance (KPI) post-garantie sont-ils définis ?</t>
  </si>
  <si>
    <t>Le transfert de responsabilité est-il signé par les acteurs concernés ?</t>
  </si>
  <si>
    <t>Organigramme de gouvernance officiel et diffusé</t>
  </si>
  <si>
    <t>Flou organisationnel, mauvaise communication</t>
  </si>
  <si>
    <t>Confusion des rôles, retards décisionnels</t>
  </si>
  <si>
    <t>Documenter clairement l’organigramme et le diffuser à toutes les parties prenantes.</t>
  </si>
  <si>
    <t>Charte de gouvernance précisant rôles et responsabilités</t>
  </si>
  <si>
    <t>Responsabilités mal réparties</t>
  </si>
  <si>
    <t>Décisions non prises ou prises par des personnes non habilitées</t>
  </si>
  <si>
    <t>Formaliser les rôles dans un document accessible et validé.</t>
  </si>
  <si>
    <t>Liste officielle des membres des instances</t>
  </si>
  <si>
    <t>Difficulté à mobiliser les bonnes personnes</t>
  </si>
  <si>
    <t>Communiquer la composition et les contacts des instances.</t>
  </si>
  <si>
    <t>Document de cadrage projet</t>
  </si>
  <si>
    <t>Absence de cadre clair</t>
  </si>
  <si>
    <t>Mauvaise coordination, objectifs flous</t>
  </si>
  <si>
    <t>Rédiger un document de cadrage validé par la direction.</t>
  </si>
  <si>
    <t>Plan de communication interne</t>
  </si>
  <si>
    <t>Méconnaissance des responsabilités</t>
  </si>
  <si>
    <t>Conflits, doublons</t>
  </si>
  <si>
    <t>Organiser des sessions d’information et diffuser les documents.</t>
  </si>
  <si>
    <t>Document de délégation des pouvoirs</t>
  </si>
  <si>
    <t>Décisions hors périmètre</t>
  </si>
  <si>
    <t>Risques juridiques et opérationnels</t>
  </si>
  <si>
    <t>Définir clairement les délégations et les valider.</t>
  </si>
  <si>
    <t>Procédure de prise de décision</t>
  </si>
  <si>
    <t>Décisions non conformes</t>
  </si>
  <si>
    <t>Retards, conflits</t>
  </si>
  <si>
    <t>Former les comités sur leurs prérogatives.</t>
  </si>
  <si>
    <t>Délégations non officielles</t>
  </si>
  <si>
    <t>Contestations, inefficacité</t>
  </si>
  <si>
    <t>Obtenir une validation formelle et documentée.</t>
  </si>
  <si>
    <t>Procédure d’escalade</t>
  </si>
  <si>
    <t>Retards dans la résolution des problèmes</t>
  </si>
  <si>
    <t>Problèmes non traités à temps</t>
  </si>
  <si>
    <t>Formaliser et diffuser la procédure d’escalade.</t>
  </si>
  <si>
    <t>Archives des décisions</t>
  </si>
  <si>
    <t>Difficulté à suivre l’historique</t>
  </si>
  <si>
    <t>Documenter et archiver systématiquement les décisions.</t>
  </si>
  <si>
    <t>Plan d’objectifs et indicateurs</t>
  </si>
  <si>
    <t>Objectifs flous ou non suivis</t>
  </si>
  <si>
    <t>Inefficacité des instances</t>
  </si>
  <si>
    <t>Définir des objectifs SMART et suivre leur réalisation.</t>
  </si>
  <si>
    <t>Difficulté à évaluer la performance</t>
  </si>
  <si>
    <t>Mettre en place des KPIs adaptés et les suivre régulièrement.</t>
  </si>
  <si>
    <t>Rapports d’activité et planning</t>
  </si>
  <si>
    <t>Retards dans les décisions</t>
  </si>
  <si>
    <t>Impact sur le planning global</t>
  </si>
  <si>
    <t>Suivre les échéances et alerter en cas de retard.</t>
  </si>
  <si>
    <t>Audit de conformité des décisions</t>
  </si>
  <si>
    <t>Décisions hors cadre</t>
  </si>
  <si>
    <t>Contrôler régulièrement la conformité des décisions.</t>
  </si>
  <si>
    <t>Rapports d’avancement et justification</t>
  </si>
  <si>
    <t>Non atteinte des objectifs</t>
  </si>
  <si>
    <t>Perte de confiance, dérive du projet</t>
  </si>
  <si>
    <t>Analyser les écarts et mettre en place des plans correctifs.</t>
  </si>
  <si>
    <t>Lettre de nomination du COPIL</t>
  </si>
  <si>
    <t>Absence de pilotage formel</t>
  </si>
  <si>
    <t>Manque de coordination stratégique</t>
  </si>
  <si>
    <t>Constituer et officialiser le COPIL dès le démarrage.</t>
  </si>
  <si>
    <t>Liste des membres du COPIL</t>
  </si>
  <si>
    <t>Représentation incomplète</t>
  </si>
  <si>
    <t>Décisions déséquilibrées</t>
  </si>
  <si>
    <t>Assurer une représentation équilibrée des parties prenantes.</t>
  </si>
  <si>
    <t>Charte du COPIL</t>
  </si>
  <si>
    <t>Missions floues</t>
  </si>
  <si>
    <t>Inefficacité du pilotage</t>
  </si>
  <si>
    <t>Définir clairement les missions et responsabilités.</t>
  </si>
  <si>
    <t>Planning annuel des réunions</t>
  </si>
  <si>
    <t>Réunions irrégulières</t>
  </si>
  <si>
    <t>Planifier et communiquer le calendrier en début d’année.</t>
  </si>
  <si>
    <t>Procès-verbaux archivés</t>
  </si>
  <si>
    <t>Absence de trace</t>
  </si>
  <si>
    <t>Difficulté à suivre les décisions</t>
  </si>
  <si>
    <t>Rédiger et archiver systématiquement les comptes rendus.</t>
  </si>
  <si>
    <t>Liste des membres du comité utilisateurs</t>
  </si>
  <si>
    <t>Manque de retour terrain</t>
  </si>
  <si>
    <t>Solutions non adaptées</t>
  </si>
  <si>
    <t>Impliquer les utilisateurs dans les phases clés.</t>
  </si>
  <si>
    <t>Planning de participation utilisateurs</t>
  </si>
  <si>
    <t>Non prise en compte des besoins</t>
  </si>
  <si>
    <t>Insatisfaction, retours négatifs</t>
  </si>
  <si>
    <t>Associer les utilisateurs dès la conception.</t>
  </si>
  <si>
    <t>Rapports d’avis utilisateurs</t>
  </si>
  <si>
    <t>Solutions peu ergonomiques</t>
  </si>
  <si>
    <t>Recueillir et intégrer les avis utilisateurs.</t>
  </si>
  <si>
    <t>Comptes rendus annotés</t>
  </si>
  <si>
    <t>Ignorance des retours</t>
  </si>
  <si>
    <t>Perte d’adhésion</t>
  </si>
  <si>
    <t>Documenter la prise en compte des retours.</t>
  </si>
  <si>
    <t>Manque d’échanges</t>
  </si>
  <si>
    <t>Malentendus, retards</t>
  </si>
  <si>
    <t>Mettre en place un canal dédié (forum, messagerie).</t>
  </si>
  <si>
    <t>Manuel méthodologique</t>
  </si>
  <si>
    <t>Approche non standardisée</t>
  </si>
  <si>
    <t>Gestion chaotique</t>
  </si>
  <si>
    <t>Choisir et formaliser une méthode adaptée au projet.</t>
  </si>
  <si>
    <t>Plan de formation et communication</t>
  </si>
  <si>
    <t>Méconnaissance de la méthode</t>
  </si>
  <si>
    <t>Former et sensibiliser les équipes.</t>
  </si>
  <si>
    <t>Planning et rapports de formation</t>
  </si>
  <si>
    <t>Faible adoption de la méthode</t>
  </si>
  <si>
    <t>Organiser des sessions régulières.</t>
  </si>
  <si>
    <t>Documents projet (planning, livrables)</t>
  </si>
  <si>
    <t>Intégrer la méthode dans tous les documents clés.</t>
  </si>
  <si>
    <t>Retours d’expérience</t>
  </si>
  <si>
    <t>Manque de recul</t>
  </si>
  <si>
    <t>Risques d’échec</t>
  </si>
  <si>
    <t>Capitaliser sur les expériences passées.</t>
  </si>
  <si>
    <t>WBS ou plan de découpage</t>
  </si>
  <si>
    <t>Découpage flou</t>
  </si>
  <si>
    <t>Difficulté de pilotage</t>
  </si>
  <si>
    <t>Structurer clairement le projet en lots et tâches.</t>
  </si>
  <si>
    <t>Document WBS</t>
  </si>
  <si>
    <t>Absence de plan détaillé</t>
  </si>
  <si>
    <t>Mauvaise gestion des ressources</t>
  </si>
  <si>
    <t>Utiliser un WBS validé par les parties prenantes.</t>
  </si>
  <si>
    <t>Planning avec jalons</t>
  </si>
  <si>
    <t>Suivi inefficace</t>
  </si>
  <si>
    <t>Retards non détectés</t>
  </si>
  <si>
    <t>Définir des jalons clairs et mesurables.</t>
  </si>
  <si>
    <t>Fiche tâche détaillée</t>
  </si>
  <si>
    <t>Ambiguïté</t>
  </si>
  <si>
    <t>Mauvaise estimation des charges</t>
  </si>
  <si>
    <t>Documenter précisément chaque tâche.</t>
  </si>
  <si>
    <t>Non-validation</t>
  </si>
  <si>
    <t>Conflits, retards</t>
  </si>
  <si>
    <t>Obtenir une validation formelle.</t>
  </si>
  <si>
    <t>Registre des responsabilités</t>
  </si>
  <si>
    <t>Désigner un responsable par tâche.</t>
  </si>
  <si>
    <t>Matrice RACI ou plan de charge</t>
  </si>
  <si>
    <t>Formaliser et diffuser la matrice.</t>
  </si>
  <si>
    <t>Accusés de réception ou validation</t>
  </si>
  <si>
    <t>Refus ou ignorance</t>
  </si>
  <si>
    <t>Recueillir une validation écrite.</t>
  </si>
  <si>
    <t>Accès aux outils et formation</t>
  </si>
  <si>
    <t>Méconnaissance des rôles</t>
  </si>
  <si>
    <t>Former et donner accès aux outils.</t>
  </si>
  <si>
    <t>Comptes rendus archivés</t>
  </si>
  <si>
    <t>Oubli des actions</t>
  </si>
  <si>
    <t>Documenter systématiquement les responsabilités.</t>
  </si>
  <si>
    <t>Planning de revue et comités</t>
  </si>
  <si>
    <t>Manque de contrôle</t>
  </si>
  <si>
    <t>Planifier des revues régulières.</t>
  </si>
  <si>
    <t>Cahier des charges ou plan qualité</t>
  </si>
  <si>
    <t>Livrables non définis</t>
  </si>
  <si>
    <t>Définir clairement les livrables.</t>
  </si>
  <si>
    <t>Document de critères d’acceptation</t>
  </si>
  <si>
    <t>Acceptation arbitraire</t>
  </si>
  <si>
    <t>Formaliser les critères avec les parties prenantes.</t>
  </si>
  <si>
    <t>Documents signés archivés</t>
  </si>
  <si>
    <t>Absence de preuve</t>
  </si>
  <si>
    <t>Contestations</t>
  </si>
  <si>
    <t>Obtenir des signatures formelles.</t>
  </si>
  <si>
    <t>Référentiel documentaire</t>
  </si>
  <si>
    <t>Perte ou accès limité</t>
  </si>
  <si>
    <t>Retards, erreurs</t>
  </si>
  <si>
    <t>Utiliser un outil collaboratif sécurisé.</t>
  </si>
  <si>
    <t>Politique et outil de gestion du temps (ex : Opentime, Clockify)</t>
  </si>
  <si>
    <t>Absence de suivi précis des temps</t>
  </si>
  <si>
    <t>Difficulté à contrôler l’avancement et les coûts</t>
  </si>
  <si>
    <t>Mettre en place un outil accessible à tous, adapté aux besoins du projet.</t>
  </si>
  <si>
    <t>Rapports de saisie des temps</t>
  </si>
  <si>
    <t>Données incomplètes ou erronées</t>
  </si>
  <si>
    <t>Mauvaise planification et évaluation des ressources</t>
  </si>
  <si>
    <t>Former les utilisateurs et automatiser les rappels de saisie.</t>
  </si>
  <si>
    <t>Procédure de validation et rapports de validation</t>
  </si>
  <si>
    <t>Saisie non contrôlée</t>
  </si>
  <si>
    <t>Erreurs non détectées, fraudes possibles</t>
  </si>
  <si>
    <t>Mettre en place un workflow de validation clair et systématique.</t>
  </si>
  <si>
    <t>Rapports d’analyse des temps</t>
  </si>
  <si>
    <t>Absence de détection des écarts</t>
  </si>
  <si>
    <t>Dépassements non maîtrisés</t>
  </si>
  <si>
    <t>Utiliser des tableaux de bord pour suivre les écarts et alerter.</t>
  </si>
  <si>
    <t>Rapports de productivité</t>
  </si>
  <si>
    <t>Manque de visibilité sur la performance</t>
  </si>
  <si>
    <t>Difficulté à optimiser les ressources</t>
  </si>
  <si>
    <t>Intégrer des indicateurs de productivité dans les rapports.</t>
  </si>
  <si>
    <t>Document PAQ validé</t>
  </si>
  <si>
    <t>Absence de cadre qualité</t>
  </si>
  <si>
    <t>Non-conformité, défauts non détectés</t>
  </si>
  <si>
    <t>Rédiger et faire valider un PAQ adapté au projet.</t>
  </si>
  <si>
    <t>PAQ détaillé</t>
  </si>
  <si>
    <t>Processus non appliqués</t>
  </si>
  <si>
    <t>Défauts, retards</t>
  </si>
  <si>
    <t>Détailler les processus qualité et les communiquer.</t>
  </si>
  <si>
    <t>Planning des revues qualité</t>
  </si>
  <si>
    <t>Manque de contrôle qualité</t>
  </si>
  <si>
    <t>Défauts non détectés</t>
  </si>
  <si>
    <t>Planifier des revues qualité périodiques.</t>
  </si>
  <si>
    <t>PAQ avec matrice RACI qualité</t>
  </si>
  <si>
    <t>Manque d’engagement</t>
  </si>
  <si>
    <t>Clarifier les rôles qualité dans le PAQ.</t>
  </si>
  <si>
    <t>Liste des outils qualité utilisés</t>
  </si>
  <si>
    <t>Suivi manuel inefficace</t>
  </si>
  <si>
    <t>Erreurs, oublis</t>
  </si>
  <si>
    <t>Utiliser des outils adaptés (ex : tableaux de bord, logiciels).</t>
  </si>
  <si>
    <t>Manuel qualité officiel</t>
  </si>
  <si>
    <t>Absence de politique qualité formelle</t>
  </si>
  <si>
    <t>Rédiger et valider un manuel qualité.</t>
  </si>
  <si>
    <t>Manuel qualité</t>
  </si>
  <si>
    <t>Politique qualité non formalisée</t>
  </si>
  <si>
    <t>Manque de cohérence</t>
  </si>
  <si>
    <t>Décrire clairement la politique qualité.</t>
  </si>
  <si>
    <t>Procédures non uniformes</t>
  </si>
  <si>
    <t>Intégrer les procédures transverses.</t>
  </si>
  <si>
    <t>Non-alignement sur standards</t>
  </si>
  <si>
    <t>Référencer les normes applicables.</t>
  </si>
  <si>
    <t>Accès au manuel qualité</t>
  </si>
  <si>
    <t>Manque d’appropriation</t>
  </si>
  <si>
    <t>Diffuser largement et former à son contenu.</t>
  </si>
  <si>
    <t>Spécifications produit</t>
  </si>
  <si>
    <t>Exigences floues</t>
  </si>
  <si>
    <t>Non-conformité produit</t>
  </si>
  <si>
    <t>Définir clairement performance, fiabilité, sécurité.</t>
  </si>
  <si>
    <t>Cahier des charges et critères d’acceptation</t>
  </si>
  <si>
    <t>Litiges, retours</t>
  </si>
  <si>
    <t>Formaliser les critères d’acceptation.</t>
  </si>
  <si>
    <t>Objectifs non mesurés</t>
  </si>
  <si>
    <t>Difficulté à piloter la qualité</t>
  </si>
  <si>
    <t>Définir des KPIs clairs et suivis.</t>
  </si>
  <si>
    <t>Plan de test</t>
  </si>
  <si>
    <t>Tests non pertinents</t>
  </si>
  <si>
    <t>Aligner tests et objectifs qualité.</t>
  </si>
  <si>
    <t>Spécifications détaillées</t>
  </si>
  <si>
    <t>Exigences non intégrées</t>
  </si>
  <si>
    <t>Intégrer les exigences qualité dans les specs.</t>
  </si>
  <si>
    <t>Contrat SLA</t>
  </si>
  <si>
    <t>Engagements flous</t>
  </si>
  <si>
    <t>Insatisfaction client</t>
  </si>
  <si>
    <t>Définir clairement niveaux de service.</t>
  </si>
  <si>
    <t>SLA détaillé</t>
  </si>
  <si>
    <t>Ambiguïté des engagements</t>
  </si>
  <si>
    <t>Préciser les niveaux et modalités.</t>
  </si>
  <si>
    <t>Tableau de bord SLA</t>
  </si>
  <si>
    <t>Suivi insuffisant</t>
  </si>
  <si>
    <t>Mettre en place des indicateurs (MTTR, taux dispo).</t>
  </si>
  <si>
    <t>Enquêtes satisfaction, retours utilisateurs</t>
  </si>
  <si>
    <t>Décalage besoins/réalisation</t>
  </si>
  <si>
    <t>Insatisfaction</t>
  </si>
  <si>
    <t>Impliquer les utilisateurs dans la définition des services.</t>
  </si>
  <si>
    <t>Communication formelle des objectifs</t>
  </si>
  <si>
    <t>Manque d’alignement</t>
  </si>
  <si>
    <t>Partager et valider les objectifs avec tous.</t>
  </si>
  <si>
    <t>Perte d’indépendance</t>
  </si>
  <si>
    <t>Garantir l’indépendance du groupe qualité.</t>
  </si>
  <si>
    <t>Rapports de revue qualité</t>
  </si>
  <si>
    <t>Biais dans les revues</t>
  </si>
  <si>
    <t>Impliquer des auditeurs indépendants.</t>
  </si>
  <si>
    <t>Description des rôles qualité</t>
  </si>
  <si>
    <t>Conflit de rôle</t>
  </si>
  <si>
    <t>Séparer contrôle et production.</t>
  </si>
  <si>
    <t>Formaliser clairement l’indépendance.</t>
  </si>
  <si>
    <t>Risques qualité</t>
  </si>
  <si>
    <t>Mettre en place des règles anti-conflits.</t>
  </si>
  <si>
    <t>Rapport d’analyse de scénarios</t>
  </si>
  <si>
    <t>Choix non argumenté</t>
  </si>
  <si>
    <t>Mauvaise décision stratégique</t>
  </si>
  <si>
    <t>Documenter les options avec avantages et limites.</t>
  </si>
  <si>
    <t>Analyse détaillée des scénarios</t>
  </si>
  <si>
    <t>Risques non anticipés</t>
  </si>
  <si>
    <t>Détailler chaque scénario.</t>
  </si>
  <si>
    <t>Rapport d’impact</t>
  </si>
  <si>
    <t>Mauvaise planification</t>
  </si>
  <si>
    <t>Évaluer tous les horizons temporels.</t>
  </si>
  <si>
    <t>Compte rendu de consultation</t>
  </si>
  <si>
    <t>Manque d’adhésion</t>
  </si>
  <si>
    <t>Impliquer les parties prenantes.</t>
  </si>
  <si>
    <t>Tableau comparatif officiel</t>
  </si>
  <si>
    <t>Difficulté de choix</t>
  </si>
  <si>
    <t>Décision retardée</t>
  </si>
  <si>
    <t>Présenter un tableau clair et synthétique.</t>
  </si>
  <si>
    <t>Analyse des options</t>
  </si>
  <si>
    <t>Omission du statu quo</t>
  </si>
  <si>
    <t>Décision biaisée</t>
  </si>
  <si>
    <t>Toujours inclure le statu quo.</t>
  </si>
  <si>
    <t>Perte d’opportunités ou aggravation</t>
  </si>
  <si>
    <t>Évaluer les impacts opérationnels, financiers, humains.</t>
  </si>
  <si>
    <t>Analyse comparative</t>
  </si>
  <si>
    <t>Décision non objective</t>
  </si>
  <si>
    <t>Choix sous-optimal</t>
  </si>
  <si>
    <t>Comparer objectivement toutes les options.</t>
  </si>
  <si>
    <t>Analyse des risques du statu quo</t>
  </si>
  <si>
    <t>Surprises négatives</t>
  </si>
  <si>
    <t>Analyser les risques liés à l’inaction.</t>
  </si>
  <si>
    <t>Rapport d’analyse</t>
  </si>
  <si>
    <t>Décision non justifiée</t>
  </si>
  <si>
    <t>Argumenter clairement la décision prise.</t>
  </si>
  <si>
    <t>Registre des prérequis techniques</t>
  </si>
  <si>
    <t>Oublis ou incompatibilités techniques</t>
  </si>
  <si>
    <t>Retards, surcoûts, échecs de déploiement</t>
  </si>
  <si>
    <t>Réaliser un inventaire exhaustif et à jour des prérequis avant démarrage.</t>
  </si>
  <si>
    <t>Plan de formation et compétences</t>
  </si>
  <si>
    <t>Inadéquation des ressources</t>
  </si>
  <si>
    <t>Identifier précisément les besoins et planifier les formations.</t>
  </si>
  <si>
    <t>Tableau de disponibilité RH</t>
  </si>
  <si>
    <t>Sous-effectif ou surcharge</t>
  </si>
  <si>
    <t>Ajuster les ressources en fonction des besoins réels.</t>
  </si>
  <si>
    <t>Rapport d’analyse juridique</t>
  </si>
  <si>
    <t>Sanctions, litiges</t>
  </si>
  <si>
    <t>Intégrer une revue juridique systématique en amont.</t>
  </si>
  <si>
    <t>Rapport d’audit de faisabilité</t>
  </si>
  <si>
    <t>Échecs opérationnels</t>
  </si>
  <si>
    <t>Réaliser un audit complet avant lancement.</t>
  </si>
  <si>
    <t>Budget détaillé par scénario</t>
  </si>
  <si>
    <t>Sous-estimation des coûts</t>
  </si>
  <si>
    <t>Élaborer un budget réaliste et validé.</t>
  </si>
  <si>
    <t>Détail des coûts directs</t>
  </si>
  <si>
    <t>Oubli de coûts</t>
  </si>
  <si>
    <t>Surcoûts imprévus</t>
  </si>
  <si>
    <t>Prendre en compte tous les coûts directs.</t>
  </si>
  <si>
    <t>Planification des coûts récurrents</t>
  </si>
  <si>
    <t>Mauvaise gestion financière</t>
  </si>
  <si>
    <t>Déficit budgétaire</t>
  </si>
  <si>
    <t>Intégrer les coûts récurrents dans le budget global.</t>
  </si>
  <si>
    <t>Analyse coûts-bénéfices</t>
  </si>
  <si>
    <t>Gains non quantifiés</t>
  </si>
  <si>
    <t>Difficulté à justifier le projet</t>
  </si>
  <si>
    <t>Quantifier précisément les bénéfices attendus.</t>
  </si>
  <si>
    <t>Calcul ROI</t>
  </si>
  <si>
    <t>Décision non éclairée</t>
  </si>
  <si>
    <t>Risque d’investissement non rentable</t>
  </si>
  <si>
    <t>Calculer et présenter un ROI clair.</t>
  </si>
  <si>
    <t>Matrice des risques</t>
  </si>
  <si>
    <t>Produire une matrice complète et actualisée.</t>
  </si>
  <si>
    <t>Classification des risques</t>
  </si>
  <si>
    <t>Risques mal traités</t>
  </si>
  <si>
    <t>Classifier clairement les risques pour mieux les gérer.</t>
  </si>
  <si>
    <t>Évaluation des risques</t>
  </si>
  <si>
    <t>Surprises et crises</t>
  </si>
  <si>
    <t>Estimer précisément probabilité et impact.</t>
  </si>
  <si>
    <t>Plan de traitement des risques</t>
  </si>
  <si>
    <t>Absence de mesures</t>
  </si>
  <si>
    <t>Risques non maîtrisés</t>
  </si>
  <si>
    <t>Définir et suivre des plans d’action adaptés.</t>
  </si>
  <si>
    <t>Rapport d’évaluation des risques résiduels</t>
  </si>
  <si>
    <t>Évaluer et documenter le risque résiduel.</t>
  </si>
  <si>
    <t>Formaliser la méthode adaptée au projet.</t>
  </si>
  <si>
    <t>Document de choix méthodologique</t>
  </si>
  <si>
    <t>Méthode inadaptée</t>
  </si>
  <si>
    <t>Choisir une méthode adaptée et validée.</t>
  </si>
  <si>
    <t>Plan de conception</t>
  </si>
  <si>
    <t>Étapes floues</t>
  </si>
  <si>
    <t>Détailler clairement les phases.</t>
  </si>
  <si>
    <t>Liste des outils et modèles</t>
  </si>
  <si>
    <t>Outils non utilisés</t>
  </si>
  <si>
    <t>Définir et former aux outils.</t>
  </si>
  <si>
    <t>Plan de validation</t>
  </si>
  <si>
    <t>Validation insuffisante</t>
  </si>
  <si>
    <t>Intégrer une validation formelle.</t>
  </si>
  <si>
    <t>Rapports de conformité</t>
  </si>
  <si>
    <t>Rejets, retards</t>
  </si>
  <si>
    <t>Contrôler la conformité des livrables.</t>
  </si>
  <si>
    <t>Planning projet</t>
  </si>
  <si>
    <t>Suivre rigoureusement le planning.</t>
  </si>
  <si>
    <t>Documentation projet</t>
  </si>
  <si>
    <t>Documentation incomplète</t>
  </si>
  <si>
    <t>Maintenir la documentation à jour.</t>
  </si>
  <si>
    <t>Rapports de revue</t>
  </si>
  <si>
    <t>Revue partielle</t>
  </si>
  <si>
    <t>Respecter les étapes de revue.</t>
  </si>
  <si>
    <t>Non-traitement des écarts</t>
  </si>
  <si>
    <t>Documenter et justifier tous les écarts.</t>
  </si>
  <si>
    <t>Registre de formation</t>
  </si>
  <si>
    <t>Application incorrecte</t>
  </si>
  <si>
    <t>Former tous les membres.</t>
  </si>
  <si>
    <t>Bibliothèque de supports</t>
  </si>
  <si>
    <t>Difficulté d’apprentissage</t>
  </si>
  <si>
    <t>Mettre à disposition des supports adaptés.</t>
  </si>
  <si>
    <t>Contrôle qualité documentaire</t>
  </si>
  <si>
    <t>Non-respect des standards</t>
  </si>
  <si>
    <t>Appliquer les standards définis.</t>
  </si>
  <si>
    <t>Registre des problèmes</t>
  </si>
  <si>
    <t>Blocages non résolus</t>
  </si>
  <si>
    <t>Mettre en place un processus de remontée efficace.</t>
  </si>
  <si>
    <t>Intégrer ce point dans les réunions régulières.</t>
  </si>
  <si>
    <t>Matrice de traçabilité</t>
  </si>
  <si>
    <t>Perte d’exigences</t>
  </si>
  <si>
    <t>Assurer une traçabilité complète.</t>
  </si>
  <si>
    <t>Incohérence</t>
  </si>
  <si>
    <t>Défauts</t>
  </si>
  <si>
    <t>Maintenir une matrice à jour.</t>
  </si>
  <si>
    <t>Spécifications fonctionnelles</t>
  </si>
  <si>
    <t>Cas d’usage manquants</t>
  </si>
  <si>
    <t>Insatisfaction utilisateur</t>
  </si>
  <si>
    <t>Documenter exhaustivement les cas d’usage.</t>
  </si>
  <si>
    <t>Spécifications techniques</t>
  </si>
  <si>
    <t>Oublis techniques</t>
  </si>
  <si>
    <t>Dysfonctionnements</t>
  </si>
  <si>
    <t>Détailler tous les composants.</t>
  </si>
  <si>
    <t>Document de règles de gestion</t>
  </si>
  <si>
    <t>Clarifier les règles.</t>
  </si>
  <si>
    <t>Analyse des points critiques</t>
  </si>
  <si>
    <t>Pannes, failles</t>
  </si>
  <si>
    <t>Identifier et traiter les points critiques.</t>
  </si>
  <si>
    <t>Documentation des contrôles</t>
  </si>
  <si>
    <t>Absence de contrôles</t>
  </si>
  <si>
    <t>Erreurs non détectées</t>
  </si>
  <si>
    <t>Intégrer validations et contrôles.</t>
  </si>
  <si>
    <t>Plan de gestion des anomalies</t>
  </si>
  <si>
    <t>Anomalies non traitées</t>
  </si>
  <si>
    <t>Dysfonctionnements prolongés</t>
  </si>
  <si>
    <t>Prévoir des procédures correctives.</t>
  </si>
  <si>
    <t>Configuration des systèmes de logs</t>
  </si>
  <si>
    <t>Absence de détection</t>
  </si>
  <si>
    <t>Incidents non détectés</t>
  </si>
  <si>
    <t>Mettre en place une journalisation complète.</t>
  </si>
  <si>
    <t>Plan de tests</t>
  </si>
  <si>
    <t>Tests incomplets</t>
  </si>
  <si>
    <t>Défauts en production</t>
  </si>
  <si>
    <t>Couvrir tous les scénarios critiques.</t>
  </si>
  <si>
    <t>Manuel de développement</t>
  </si>
  <si>
    <t>Formaliser la méthode adaptée.</t>
  </si>
  <si>
    <t>Validation de la méthode</t>
  </si>
  <si>
    <t>Valider la méthode en amont.</t>
  </si>
  <si>
    <t>Référentiel de développement</t>
  </si>
  <si>
    <t>Documenter les étapes.</t>
  </si>
  <si>
    <t>Clarifier les responsabilités.</t>
  </si>
  <si>
    <t>Phases manquantes</t>
  </si>
  <si>
    <t>Couvrir toutes les phases.</t>
  </si>
  <si>
    <t>Mettre en place des revues systématiques.</t>
  </si>
  <si>
    <t>Définir et suivre les indicateurs clés.</t>
  </si>
  <si>
    <t>Documentation obsolète</t>
  </si>
  <si>
    <t>Mettre à jour régulièrement.</t>
  </si>
  <si>
    <t>Procédure de gestion des anomalies</t>
  </si>
  <si>
    <t>Appliquer strictement la procédure.</t>
  </si>
  <si>
    <t>Former régulièrement.</t>
  </si>
  <si>
    <t>Bibliothèque documentaire</t>
  </si>
  <si>
    <t>Audit des pratiques</t>
  </si>
  <si>
    <t>Hétérogénéité</t>
  </si>
  <si>
    <t>Standardiser les pratiques.</t>
  </si>
  <si>
    <t>Rapport qualité</t>
  </si>
  <si>
    <t>Fréquence élevée d’erreurs</t>
  </si>
  <si>
    <t>Retards, coûts</t>
  </si>
  <si>
    <t>Améliorer la formation et le suivi.</t>
  </si>
  <si>
    <t>Failles de qualité</t>
  </si>
  <si>
    <t>Renforcer les contrôles.</t>
  </si>
  <si>
    <t>Normes documentaires</t>
  </si>
  <si>
    <t>Documentation non standardisée</t>
  </si>
  <si>
    <t>Définir et valider les normes.</t>
  </si>
  <si>
    <t>Couvrir tous les types de documents.</t>
  </si>
  <si>
    <t>Non-respect des formats</t>
  </si>
  <si>
    <t>Centraliser les modèles.</t>
  </si>
  <si>
    <t>Inclure ces éléments obligatoires.</t>
  </si>
  <si>
    <t>Difficulté de lecture</t>
  </si>
  <si>
    <t>Standardiser langue, format et détail.</t>
  </si>
  <si>
    <t>Contrôle qualité des livrables</t>
  </si>
  <si>
    <t>Livrables incomplets</t>
  </si>
  <si>
    <t>Vérifier la conformité documentaire.</t>
  </si>
  <si>
    <t>Normes de codage</t>
  </si>
  <si>
    <t>Code non documenté</t>
  </si>
  <si>
    <t>Difficulté de maintenance</t>
  </si>
  <si>
    <t>Appliquer les standards de commentaires.</t>
  </si>
  <si>
    <t>Plan de mise à jour documentaire</t>
  </si>
  <si>
    <t>Erreurs d’utilisation</t>
  </si>
  <si>
    <t>Mettre à jour en continu.</t>
  </si>
  <si>
    <t>Planning de revue documentaire</t>
  </si>
  <si>
    <t>Absence de contrôle</t>
  </si>
  <si>
    <t>Planifier et réaliser les revues.</t>
  </si>
  <si>
    <t>Registre des non-conformités</t>
  </si>
  <si>
    <t>Validation prématurée</t>
  </si>
  <si>
    <t>Traiter toutes les non-conformités.</t>
  </si>
  <si>
    <t>Plan de tests validé</t>
  </si>
  <si>
    <t>Tests non planifiés</t>
  </si>
  <si>
    <t>Rédiger et valider un plan complet.</t>
  </si>
  <si>
    <t>Rapports de tests unitaires</t>
  </si>
  <si>
    <t>Tests insuffisants</t>
  </si>
  <si>
    <t>Effectuer systématiquement les tests unitaires.</t>
  </si>
  <si>
    <t>Rapports de tests</t>
  </si>
  <si>
    <t>Documenter tous les tests.</t>
  </si>
  <si>
    <t>Spécifications et cas de test</t>
  </si>
  <si>
    <t>Aligner cas de test et spécifications.</t>
  </si>
  <si>
    <t>Registre des anomalies</t>
  </si>
  <si>
    <t>Suivre rigoureusement les anomalies.</t>
  </si>
  <si>
    <t>Matrice de couverture des tests</t>
  </si>
  <si>
    <t>Fonctionnalités non testées</t>
  </si>
  <si>
    <t>Assurer une couverture complète.</t>
  </si>
  <si>
    <t>Défauts persistants</t>
  </si>
  <si>
    <t>Documenter et traiter les écarts.</t>
  </si>
  <si>
    <t>Procédure de correction</t>
  </si>
  <si>
    <t>Défauts non corrigés</t>
  </si>
  <si>
    <t>Problèmes en production</t>
  </si>
  <si>
    <t>Mettre en place un processus de correction efficace.</t>
  </si>
  <si>
    <t>Plan de test détaillé incluant cas nominaux et limites</t>
  </si>
  <si>
    <t>Lacunes dans la couverture des scénarios</t>
  </si>
  <si>
    <t>Défauts non détectés en conditions extrêmes</t>
  </si>
  <si>
    <t>Concevoir des cas de test couvrant tous les scénarios, y compris limites et exceptions.</t>
  </si>
  <si>
    <t>Stratégie de couverture de test</t>
  </si>
  <si>
    <t>Zones non testées</t>
  </si>
  <si>
    <t>Risques de défaillance en production</t>
  </si>
  <si>
    <t>Planifier une couverture complète basée sur l’analyse des risques et exigences.</t>
  </si>
  <si>
    <t>Rapports de tests d’intégration</t>
  </si>
  <si>
    <t>Dysfonctionnements entre modules</t>
  </si>
  <si>
    <t>Incidents en production</t>
  </si>
  <si>
    <t>Effectuer systématiquement des tests d’intégration.</t>
  </si>
  <si>
    <t>Rapports de tests de performance</t>
  </si>
  <si>
    <t>Surcharge non détectée</t>
  </si>
  <si>
    <t>Indisponibilité ou lenteurs</t>
  </si>
  <si>
    <t>Réaliser des tests de charge et stress adaptés.</t>
  </si>
  <si>
    <t>Plan et rapports de tests fonctionnels</t>
  </si>
  <si>
    <t>Non-conformité aux besoins</t>
  </si>
  <si>
    <t>Aligner les tests fonctionnels sur les exigences métier.</t>
  </si>
  <si>
    <t>Rapports d’analyse des résultats</t>
  </si>
  <si>
    <t>Analyse partielle</t>
  </si>
  <si>
    <t>Décisions incomplètes</t>
  </si>
  <si>
    <t>Impliquer équipes techniques et métiers dans l’analyse.</t>
  </si>
  <si>
    <t>Plan de test avec description des interfaces</t>
  </si>
  <si>
    <t>Interfaces non testées</t>
  </si>
  <si>
    <t>Erreurs d’intégration</t>
  </si>
  <si>
    <t>Documenter précisément toutes les interfaces.</t>
  </si>
  <si>
    <t>Rapports de tests E2E</t>
  </si>
  <si>
    <t>Scénarios incomplets</t>
  </si>
  <si>
    <t>Réaliser des tests couvrant les flux complets.</t>
  </si>
  <si>
    <t>Rapports de tests d’échanges</t>
  </si>
  <si>
    <t>Erreurs de communication</t>
  </si>
  <si>
    <t>Perte ou corruption de données</t>
  </si>
  <si>
    <t>Tester les échanges et formats de données.</t>
  </si>
  <si>
    <t>Défauts non traités</t>
  </si>
  <si>
    <t>Incidents récurrents</t>
  </si>
  <si>
    <t>Documenter et corriger toutes les erreurs détectées.</t>
  </si>
  <si>
    <t>Plan de test couvrant tous les modes</t>
  </si>
  <si>
    <t>Scénarios partiels</t>
  </si>
  <si>
    <t>Mauvais fonctionnement en conditions réelles</t>
  </si>
  <si>
    <t>Intégrer tous les modes de fonctionnement dans les tests.</t>
  </si>
  <si>
    <t>Plan de recette utilisateur validé</t>
  </si>
  <si>
    <t>Recette non structurée</t>
  </si>
  <si>
    <t>Acceptation tardive ou erronée</t>
  </si>
  <si>
    <t>Formaliser un plan clair et partagé.</t>
  </si>
  <si>
    <t>Liste des participants à la recette</t>
  </si>
  <si>
    <t>Recette non représentative</t>
  </si>
  <si>
    <t>Retours incomplets</t>
  </si>
  <si>
    <t>Impliquer des utilisateurs clés et variés.</t>
  </si>
  <si>
    <t>Cas de test alignés sur processus métier</t>
  </si>
  <si>
    <t>Tests déconnectés</t>
  </si>
  <si>
    <t>Construire les cas sur les processus réels.</t>
  </si>
  <si>
    <t>Environnement de recette validé</t>
  </si>
  <si>
    <t>Instabilité</t>
  </si>
  <si>
    <t>Garantir un environnement stable et représentatif.</t>
  </si>
  <si>
    <t>Rapports de feedback utilisateur</t>
  </si>
  <si>
    <t>Retours ignorés</t>
  </si>
  <si>
    <t>Non-prise en compte des besoins</t>
  </si>
  <si>
    <t>Collecter et analyser systématiquement les retours.</t>
  </si>
  <si>
    <t>Rapport d’évaluation d’impacts</t>
  </si>
  <si>
    <t>Impacts non anticipés</t>
  </si>
  <si>
    <t>Résistances, échecs</t>
  </si>
  <si>
    <t>Documenter tous les impacts pour mieux les gérer.</t>
  </si>
  <si>
    <t>Synthèse d’évaluation</t>
  </si>
  <si>
    <t>Données partielles</t>
  </si>
  <si>
    <t>Analyse biaisée</t>
  </si>
  <si>
    <t>Intégrer toutes les sources d’information.</t>
  </si>
  <si>
    <t>Rapport d’analyse d’impact</t>
  </si>
  <si>
    <t>Priorisation floue</t>
  </si>
  <si>
    <t>Classer les actions par impact (faible, moyen, fort).</t>
  </si>
  <si>
    <t>Rapport d’analyse des risques humains</t>
  </si>
  <si>
    <t>Résistances ignorées</t>
  </si>
  <si>
    <t>Blocages</t>
  </si>
  <si>
    <t>Identifier et anticiper les résistances.</t>
  </si>
  <si>
    <t>Plan d’accompagnement</t>
  </si>
  <si>
    <t>Absence de support</t>
  </si>
  <si>
    <t>Échec du changement</t>
  </si>
  <si>
    <t>Proposer des actions adaptées.</t>
  </si>
  <si>
    <t>Procès-verbal ou compte rendu</t>
  </si>
  <si>
    <t>Manque de validation</t>
  </si>
  <si>
    <t>Présenter formellement le document aux instances.</t>
  </si>
  <si>
    <t>Document officiel de validation</t>
  </si>
  <si>
    <t>Liste des approbations</t>
  </si>
  <si>
    <t>Difficultés d’implémentation</t>
  </si>
  <si>
    <t>Assurer l’adhésion des parties clés.</t>
  </si>
  <si>
    <t>Plan de changement mis à jour</t>
  </si>
  <si>
    <t>Recommandations ignorées</t>
  </si>
  <si>
    <t>Intégrer toutes les recommandations validées.</t>
  </si>
  <si>
    <t>Rapport d’analyse des risques</t>
  </si>
  <si>
    <t>Analyser les risques avant validation.</t>
  </si>
  <si>
    <t>Liste des entretiens</t>
  </si>
  <si>
    <t>Échantillon non représentatif</t>
  </si>
  <si>
    <t>Biais</t>
  </si>
  <si>
    <t>Interroger un panel diversifié.</t>
  </si>
  <si>
    <t>Rapport d’entretiens</t>
  </si>
  <si>
    <t>Oubli d’impacts</t>
  </si>
  <si>
    <t>Cibler les services impactés.</t>
  </si>
  <si>
    <t>Rapport méthodologique</t>
  </si>
  <si>
    <t>Données insuffisantes</t>
  </si>
  <si>
    <t>Analyse peu fiable</t>
  </si>
  <si>
    <t>Assurer un nombre suffisant d’entretiens.</t>
  </si>
  <si>
    <t>Modèle de grille d’entretien</t>
  </si>
  <si>
    <t>Collecte hétérogène</t>
  </si>
  <si>
    <t>Difficulté d’analyse</t>
  </si>
  <si>
    <t>Utiliser une grille uniforme.</t>
  </si>
  <si>
    <t>Biais d’analyse</t>
  </si>
  <si>
    <t>Conclusions erronées</t>
  </si>
  <si>
    <t>Appliquer une analyse rigoureuse.</t>
  </si>
  <si>
    <t>Planning et compte rendu d’ateliers</t>
  </si>
  <si>
    <t>Manque d’interaction</t>
  </si>
  <si>
    <t>Retours limités</t>
  </si>
  <si>
    <t>Organiser ateliers et enquêtes.</t>
  </si>
  <si>
    <t>Rapport d’intégration des retours</t>
  </si>
  <si>
    <t>Ignorance des feedbacks</t>
  </si>
  <si>
    <t>Intégrer les retours dans les décisions.</t>
  </si>
  <si>
    <t>Liste des groupes pilotes</t>
  </si>
  <si>
    <t>Absence de test terrain</t>
  </si>
  <si>
    <t>Impliquer des pilotes représentatifs.</t>
  </si>
  <si>
    <t>Livrables avec verbatims</t>
  </si>
  <si>
    <t>Manque de preuves qualitatives</t>
  </si>
  <si>
    <t>Documenter les retours qualitatifs.</t>
  </si>
  <si>
    <t>Rapport d’évaluation d’acceptabilité</t>
  </si>
  <si>
    <t>Mesurer et anticiper l’acceptabilité.</t>
  </si>
  <si>
    <t>Plan de communication officiel</t>
  </si>
  <si>
    <t>Communication inadéquate</t>
  </si>
  <si>
    <t>Malentendus, résistances</t>
  </si>
  <si>
    <t>Formaliser et diffuser le plan.</t>
  </si>
  <si>
    <t>Plan détaillé</t>
  </si>
  <si>
    <t>Communication floue</t>
  </si>
  <si>
    <t>Définir clairement ces éléments.</t>
  </si>
  <si>
    <t>Messages contradictoires</t>
  </si>
  <si>
    <t>Clarifier les rôles.</t>
  </si>
  <si>
    <t>Liste des outils et supports</t>
  </si>
  <si>
    <t>Manque d’outils adaptés</t>
  </si>
  <si>
    <t>Faible diffusion</t>
  </si>
  <si>
    <t>Prévoir outils variés et adaptés.</t>
  </si>
  <si>
    <t>Absence d’actions ciblées</t>
  </si>
  <si>
    <t>Prévoir actions spécifiques.</t>
  </si>
  <si>
    <t>Manuel utilisateur officiel</t>
  </si>
  <si>
    <t>Absence de documentation</t>
  </si>
  <si>
    <t>Difficulté d’utilisation</t>
  </si>
  <si>
    <t>Rédiger un manuel complet.</t>
  </si>
  <si>
    <t>Liste des livrables</t>
  </si>
  <si>
    <t>Documentation isolée</t>
  </si>
  <si>
    <t>Intégrer dans les livrables.</t>
  </si>
  <si>
    <t>Versions du manuel</t>
  </si>
  <si>
    <t>Accessibilité limitée</t>
  </si>
  <si>
    <t>Usages restreints</t>
  </si>
  <si>
    <t>Proposer plusieurs formats.</t>
  </si>
  <si>
    <t>Contenu du manuel</t>
  </si>
  <si>
    <t>Couvrir toutes les fonctionnalités clés.</t>
  </si>
  <si>
    <t>Plan du manuel</t>
  </si>
  <si>
    <t>Organiser selon un plan clair.</t>
  </si>
  <si>
    <t>Charte documentaire</t>
  </si>
  <si>
    <t>Manque de professionnalisme</t>
  </si>
  <si>
    <t>Respecter la charte.</t>
  </si>
  <si>
    <t>Appliquer les normes.</t>
  </si>
  <si>
    <t>Examen du style</t>
  </si>
  <si>
    <t>Utiliser un style simple et clair.</t>
  </si>
  <si>
    <t>Section sécurité du manuel</t>
  </si>
  <si>
    <t>Risques non communiqués</t>
  </si>
  <si>
    <t>Accidents ou erreurs</t>
  </si>
  <si>
    <t>Normaliser et mettre en avant les consignes.</t>
  </si>
  <si>
    <t>Charte graphique</t>
  </si>
  <si>
    <t>Incohérences visuelles</t>
  </si>
  <si>
    <t>Respecter la charte graphique.</t>
  </si>
  <si>
    <t>Plateforme documentaire</t>
  </si>
  <si>
    <t>Non-utilisation</t>
  </si>
  <si>
    <t>Rendre accessible facilement.</t>
  </si>
  <si>
    <t>Versions ou sections adaptées</t>
  </si>
  <si>
    <t>Usages limités</t>
  </si>
  <si>
    <t>Adapter aux profils utilisateurs.</t>
  </si>
  <si>
    <t>Glossaire et style</t>
  </si>
  <si>
    <t>Simplifier le vocabulaire.</t>
  </si>
  <si>
    <t>Supports multimédias</t>
  </si>
  <si>
    <t>Manque de supports</t>
  </si>
  <si>
    <t>Proposer tutoriels et vidéos.</t>
  </si>
  <si>
    <t>Système de feedback</t>
  </si>
  <si>
    <t>Absence de retours</t>
  </si>
  <si>
    <t>Mettre en place un canal de retours.</t>
  </si>
  <si>
    <t>Présenter clairement chaque module.</t>
  </si>
  <si>
    <t>Manuel illustré</t>
  </si>
  <si>
    <t>Illustrer avec captures d’écran.</t>
  </si>
  <si>
    <t>Documentation détaillée</t>
  </si>
  <si>
    <t>Décrire précisément les éléments.</t>
  </si>
  <si>
    <t>Scénarios d’utilisation</t>
  </si>
  <si>
    <t>Proposer des parcours types.</t>
  </si>
  <si>
    <t>Glossaire métier</t>
  </si>
  <si>
    <t>Confusion terminologique</t>
  </si>
  <si>
    <t>Définir clairement les objets métier.</t>
  </si>
  <si>
    <t>Manuel d’erreurs</t>
  </si>
  <si>
    <t>Gestion des erreurs absente</t>
  </si>
  <si>
    <t>Documenter les erreurs et solutions.</t>
  </si>
  <si>
    <t>Annuaire projet</t>
  </si>
  <si>
    <t>Difficulté de contact</t>
  </si>
  <si>
    <t>Fournir contacts clairs.</t>
  </si>
  <si>
    <t>Manuel utilisateur</t>
  </si>
  <si>
    <t>Incidents non signalés</t>
  </si>
  <si>
    <t>Retards de résolution</t>
  </si>
  <si>
    <t>Expliquer clairement la procédure.</t>
  </si>
  <si>
    <t>Attentes non gérées</t>
  </si>
  <si>
    <t>Indiquer les délais.</t>
  </si>
  <si>
    <t>Confusion en cas d’urgence</t>
  </si>
  <si>
    <t>Définir niveaux et contacts.</t>
  </si>
  <si>
    <t>Charte de gouvernance projet</t>
  </si>
  <si>
    <t>Clarifier les rôles et responsabilités.</t>
  </si>
  <si>
    <t>Fiches de rôle validées</t>
  </si>
  <si>
    <t>Obtenir validation formelle.</t>
  </si>
  <si>
    <t>Distinguer clairement responsabilités.</t>
  </si>
  <si>
    <t>Matrice RACI détaillée</t>
  </si>
  <si>
    <t>Flou</t>
  </si>
  <si>
    <t>Clarifier chaque responsabilité.</t>
  </si>
  <si>
    <t>Malentendus</t>
  </si>
  <si>
    <t>Formaliser les échanges.</t>
  </si>
  <si>
    <t>Fiche de fonction officielle</t>
  </si>
  <si>
    <t>Définir clairement les prérogatives.</t>
  </si>
  <si>
    <t>Document de délégation</t>
  </si>
  <si>
    <t>Décisions non cadrées</t>
  </si>
  <si>
    <t>Formaliser les délégations.</t>
  </si>
  <si>
    <t>Fiche de fonction</t>
  </si>
  <si>
    <t>Spécifier clairement.</t>
  </si>
  <si>
    <t>Document de délégation budgétaire</t>
  </si>
  <si>
    <t>Dépassements non contrôlés</t>
  </si>
  <si>
    <t>Définir clairement les limites budgétaires.</t>
  </si>
  <si>
    <t>Organigramme officiel et charte de gouvernance</t>
  </si>
  <si>
    <t>Conflits, retards décisionnels</t>
  </si>
  <si>
    <t>Formaliser et diffuser clairement les relations hiérarchiques et fonctionnelles.</t>
  </si>
  <si>
    <t>Document de délégation de pouvoirs</t>
  </si>
  <si>
    <t>Retards, escalades inutiles</t>
  </si>
  <si>
    <t>Déléguer clairement ce pouvoir au chef de projet.</t>
  </si>
  <si>
    <t>Procédure de gestion des conflits</t>
  </si>
  <si>
    <t>Absence de coordination</t>
  </si>
  <si>
    <t>Problèmes non traités efficacement</t>
  </si>
  <si>
    <t>Autoriser et formaliser cette capacité.</t>
  </si>
  <si>
    <t>Lettre de soutien ou charte projet</t>
  </si>
  <si>
    <t>Manque d’appui</t>
  </si>
  <si>
    <t>Difficultés à faire appliquer les décisions</t>
  </si>
  <si>
    <t>Obtenir un engagement formel de la direction.</t>
  </si>
  <si>
    <t>Procédure de mobilisation des ressources</t>
  </si>
  <si>
    <t>Blocage des ressources</t>
  </si>
  <si>
    <t>Retards prolongés</t>
  </si>
  <si>
    <t>Prévoir un processus clair de mobilisation.</t>
  </si>
  <si>
    <t>Document de gouvernance</t>
  </si>
  <si>
    <t>Rigidité dans la gestion</t>
  </si>
  <si>
    <t>Déléguer la gestion des priorités au chef de projet.</t>
  </si>
  <si>
    <t>Registre des compétences</t>
  </si>
  <si>
    <t>Identifier et documenter les compétences nécessaires.</t>
  </si>
  <si>
    <t>Dossiers RH</t>
  </si>
  <si>
    <t>Affectation inadaptée</t>
  </si>
  <si>
    <t>Faible performance</t>
  </si>
  <si>
    <t>Évaluer et valider les profils avant affectation.</t>
  </si>
  <si>
    <t>Lacunes non comblées</t>
  </si>
  <si>
    <t>Failles dans le projet</t>
  </si>
  <si>
    <t>Planifier et suivre les formations nécessaires.</t>
  </si>
  <si>
    <t>Planning de disponibilité</t>
  </si>
  <si>
    <t>Absences non anticipées</t>
  </si>
  <si>
    <t>S’assurer de la disponibilité contractuelle.</t>
  </si>
  <si>
    <t>Liste d’experts et procédure de renfort</t>
  </si>
  <si>
    <t>Manque d’expertise</t>
  </si>
  <si>
    <t>Blocages techniques</t>
  </si>
  <si>
    <t>Prévoir un recours à des experts externes.</t>
  </si>
  <si>
    <t>Procès-verbaux COPIL</t>
  </si>
  <si>
    <t>Décisions non validées</t>
  </si>
  <si>
    <t>Risques stratégiques</t>
  </si>
  <si>
    <t>Formaliser la prise de décision stratégique.</t>
  </si>
  <si>
    <t>Définir clairement le circuit de validation.</t>
  </si>
  <si>
    <t>Matrice de décision</t>
  </si>
  <si>
    <t>Décisions mal attribuées</t>
  </si>
  <si>
    <t>Associer chaque décision à un niveau hiérarchique.</t>
  </si>
  <si>
    <t>Documenter systématiquement les décisions.</t>
  </si>
  <si>
    <t>Assurer traçabilité et communication.</t>
  </si>
  <si>
    <t>Journal des demandes</t>
  </si>
  <si>
    <t>Maintenir un suivi actif des demandes.</t>
  </si>
  <si>
    <t>Rapports de feedback terrain</t>
  </si>
  <si>
    <t>Besoins non détectés</t>
  </si>
  <si>
    <t>Organiser des remontées régulières.</t>
  </si>
  <si>
    <t>Procédure de gestion des demandes</t>
  </si>
  <si>
    <t>Demandes dispersées</t>
  </si>
  <si>
    <t>Perte d’information</t>
  </si>
  <si>
    <t>Centraliser les demandes via un outil dédié.</t>
  </si>
  <si>
    <t>Rapports d’actualisation</t>
  </si>
  <si>
    <t>Besoins obsolètes</t>
  </si>
  <si>
    <t>Décalage fonctionnel</t>
  </si>
  <si>
    <t>Mettre à jour régulièrement les besoins.</t>
  </si>
  <si>
    <t>Planning d’ateliers</t>
  </si>
  <si>
    <t>Absence d’amélioration</t>
  </si>
  <si>
    <t>Organiser des ateliers périodiques.</t>
  </si>
  <si>
    <t>Formulaire ou outil de ticketing</t>
  </si>
  <si>
    <t>Informations incomplètes</t>
  </si>
  <si>
    <t>Mauvaise analyse</t>
  </si>
  <si>
    <t>Standardiser la description des demandes.</t>
  </si>
  <si>
    <t>Formulaire standardisé</t>
  </si>
  <si>
    <t>Analyse insuffisante</t>
  </si>
  <si>
    <t>Mauvaise priorisation</t>
  </si>
  <si>
    <t>Exiger ces éléments dans chaque demande.</t>
  </si>
  <si>
    <t>Registre des demandes</t>
  </si>
  <si>
    <t>Suivi incomplet</t>
  </si>
  <si>
    <t>Enregistrer systématiquement ces dates.</t>
  </si>
  <si>
    <t>Validation non formalisée</t>
  </si>
  <si>
    <t>Intégration non contrôlée</t>
  </si>
  <si>
    <t>Formaliser la validation conjointe.</t>
  </si>
  <si>
    <t>Matrice de priorisation</t>
  </si>
  <si>
    <t>Prioriser selon impact et urgence.</t>
  </si>
  <si>
    <t>Procédure formalisée</t>
  </si>
  <si>
    <t>Gestion anarchique</t>
  </si>
  <si>
    <t>Risques d’erreurs</t>
  </si>
  <si>
    <t>Documenter et diffuser la procédure.</t>
  </si>
  <si>
    <t>Procédure complète</t>
  </si>
  <si>
    <t>Défauts dans le processus</t>
  </si>
  <si>
    <t>Couvrir toutes les étapes clés.</t>
  </si>
  <si>
    <t>Formation et communication</t>
  </si>
  <si>
    <t>Former et sensibiliser.</t>
  </si>
  <si>
    <t>Document de critères</t>
  </si>
  <si>
    <t>Définir clairement les critères.</t>
  </si>
  <si>
    <t>Impacts ignorés</t>
  </si>
  <si>
    <t>Problèmes non anticipés</t>
  </si>
  <si>
    <t>Analyser systématiquement les impacts.</t>
  </si>
  <si>
    <t>Rapport d’analyse complet</t>
  </si>
  <si>
    <t>Couvrir toutes les dimensions.</t>
  </si>
  <si>
    <t>Rapport d’impact fonctionnel</t>
  </si>
  <si>
    <t>Régressions non détectées</t>
  </si>
  <si>
    <t>Identifier et tester les impacts.</t>
  </si>
  <si>
    <t>Rapport d’impact utilisateur</t>
  </si>
  <si>
    <t>Évaluer et anticiper les impacts.</t>
  </si>
  <si>
    <t>Rapport de compatibilité</t>
  </si>
  <si>
    <t>Incompatibilités</t>
  </si>
  <si>
    <t>Tester la compatibilité.</t>
  </si>
  <si>
    <t>Politique de versioning</t>
  </si>
  <si>
    <t>Confusion des versions</t>
  </si>
  <si>
    <t>Mettre en place un système clair et rigoureux.</t>
  </si>
  <si>
    <t>Registre des versions</t>
  </si>
  <si>
    <t>Identifier clairement chaque version.</t>
  </si>
  <si>
    <t>Documenter toutes les évolutions.</t>
  </si>
  <si>
    <t>Planning de déploiement</t>
  </si>
  <si>
    <t>Tracer toutes les dates.</t>
  </si>
  <si>
    <t>Registre accessible</t>
  </si>
  <si>
    <t>Rendre l’historique accessible.</t>
  </si>
  <si>
    <t>Formaliser les rôles.</t>
  </si>
  <si>
    <t>Document validé</t>
  </si>
  <si>
    <t>Définir clairement les périmètres.</t>
  </si>
  <si>
    <t>Procédure de séparation des environnements</t>
  </si>
  <si>
    <t>Risques de contamination</t>
  </si>
  <si>
    <t>Appliquer strictement la séparation.</t>
  </si>
  <si>
    <t>Registre des rôles</t>
  </si>
  <si>
    <t>Fraudes ou erreurs</t>
  </si>
  <si>
    <t>Séparer les fonctions.</t>
  </si>
  <si>
    <t>Rapports d’audit</t>
  </si>
  <si>
    <t>Mettre en place des contrôles réguliers.</t>
  </si>
  <si>
    <t>Document de processus</t>
  </si>
  <si>
    <t>Documenter précisément.</t>
  </si>
  <si>
    <t>Nommer clairement les responsables.</t>
  </si>
  <si>
    <t>Procédure de mise en production</t>
  </si>
  <si>
    <t>Passage non contrôlé</t>
  </si>
  <si>
    <t>Formaliser les conditions.</t>
  </si>
  <si>
    <t>Centraliser le document.</t>
  </si>
  <si>
    <t>Former les acteurs.</t>
  </si>
  <si>
    <t>Conserver les preuves.</t>
  </si>
  <si>
    <t>Rapports de contrôle</t>
  </si>
  <si>
    <t>Contrôler systématiquement.</t>
  </si>
  <si>
    <t>Rapport REX</t>
  </si>
  <si>
    <t>Non capitalisation</t>
  </si>
  <si>
    <t>Répétition d’erreurs</t>
  </si>
  <si>
    <t>Intégrer les retours.</t>
  </si>
  <si>
    <t>Non-traitement</t>
  </si>
  <si>
    <t>Problèmes non corrigés</t>
  </si>
  <si>
    <t>Documenter et analyser.</t>
  </si>
  <si>
    <t>Contrats validés</t>
  </si>
  <si>
    <t>Vérifier et valider les contrats.</t>
  </si>
  <si>
    <t>Plan de mise en production</t>
  </si>
  <si>
    <t>Communiquer clairement la feuille de route.</t>
  </si>
  <si>
    <t>Rapports de tests d’acceptation</t>
  </si>
  <si>
    <t>Effectuer des tests rigoureux.</t>
  </si>
  <si>
    <t>Suivre et alerter sur les SLA.</t>
  </si>
  <si>
    <t>Impliquer les fournisseurs.</t>
  </si>
  <si>
    <t>Contrat ou avenant</t>
  </si>
  <si>
    <t>Contrat de maintenance</t>
  </si>
  <si>
    <t>Absence d’engagement</t>
  </si>
  <si>
    <t>Risques de support</t>
  </si>
  <si>
    <t>Définir clairement les engagements.</t>
  </si>
  <si>
    <t>Planning de bascule</t>
  </si>
  <si>
    <t>Communiquer le calendrier.</t>
  </si>
  <si>
    <t>Dégradation non détectée</t>
  </si>
  <si>
    <t>Définir et suivre les KPI.</t>
  </si>
  <si>
    <t>Document de transfert signé</t>
  </si>
  <si>
    <t>Formaliser le transfert.</t>
  </si>
  <si>
    <t>Rapport d’étude de valeur</t>
  </si>
  <si>
    <t>Valeur mal estimée</t>
  </si>
  <si>
    <t>Formaliser et valider l’étude avec les parties prenantes</t>
  </si>
  <si>
    <t>Présentation synthétique pour la direction</t>
  </si>
  <si>
    <t>Décisions stratégiques erronées</t>
  </si>
  <si>
    <t>Communiquer clairement les résultats à la direction</t>
  </si>
  <si>
    <t>Rapport d’analyse coûts/bénéfices</t>
  </si>
  <si>
    <t>Réaliser une analyse détaillée et validée</t>
  </si>
  <si>
    <t>Validation formelle par comité projet</t>
  </si>
  <si>
    <t>Absence de validation</t>
  </si>
  <si>
    <t>Retards dans la prise de décision</t>
  </si>
  <si>
    <t>Obtenir une validation formelle et documentée</t>
  </si>
  <si>
    <t>Compte rendu des ateliers de consultation</t>
  </si>
  <si>
    <t>Opportunités non identifiées</t>
  </si>
  <si>
    <t>Perte d’avantages compétitifs</t>
  </si>
  <si>
    <t>Impliquer toutes les parties prenantes clés</t>
  </si>
  <si>
    <t>Liste des parties prenantes consultées</t>
  </si>
  <si>
    <t>Omission d’acteurs clés</t>
  </si>
  <si>
    <t>Assurer une cartographie complète des parties prenantes</t>
  </si>
  <si>
    <t>Réaliser une évaluation complète et multidimensionnelle</t>
  </si>
  <si>
    <t>Synthèse des retours utilisateurs</t>
  </si>
  <si>
    <t>Collecter et analyser systématiquement les retours</t>
  </si>
  <si>
    <t>Document d’analyse comparative des scénarios</t>
  </si>
  <si>
    <t>Choix non optimal</t>
  </si>
  <si>
    <t>Surcoûts, inefficacité</t>
  </si>
  <si>
    <t>Étudier plusieurs scénarios avec critères objectifs</t>
  </si>
  <si>
    <t>Tableau comparatif synthétique</t>
  </si>
  <si>
    <t>Difficulté de décision</t>
  </si>
  <si>
    <t>Présenter un tableau clair et accessible</t>
  </si>
  <si>
    <t>Cartographie des processus</t>
  </si>
  <si>
    <t>Processus non connus</t>
  </si>
  <si>
    <t>Mauvaise gestion du changement</t>
  </si>
  <si>
    <t>Réaliser une cartographie précise et à jour</t>
  </si>
  <si>
    <t>Documentation des processus</t>
  </si>
  <si>
    <t>Maintenir une documentation exhaustive</t>
  </si>
  <si>
    <t>Absence de mesure</t>
  </si>
  <si>
    <t>Difficulté à piloter</t>
  </si>
  <si>
    <t>Mettre en place des indicateurs pertinents</t>
  </si>
  <si>
    <t>Rapport d’analyse des indicateurs</t>
  </si>
  <si>
    <t>Analyser régulièrement les indicateurs</t>
  </si>
  <si>
    <t>Synthèse des entretiens</t>
  </si>
  <si>
    <t>Dysfonctionnements non détectés</t>
  </si>
  <si>
    <t>Organiser des entretiens structurés</t>
  </si>
  <si>
    <t>Liste des utilisateurs interviewés</t>
  </si>
  <si>
    <t>Biais dans l’analyse</t>
  </si>
  <si>
    <t>Sélectionner un panel représentatif</t>
  </si>
  <si>
    <t>Rapport d’évaluation des processus</t>
  </si>
  <si>
    <t>Évaluation partielle</t>
  </si>
  <si>
    <t>Améliorations non ciblées</t>
  </si>
  <si>
    <t>Utiliser des critères clairs et mesurables</t>
  </si>
  <si>
    <t>Plan d’action d’amélioration</t>
  </si>
  <si>
    <t>Absence de plan</t>
  </si>
  <si>
    <t>Définir un plan d’amélioration concret</t>
  </si>
  <si>
    <t>Rapport de recommandations</t>
  </si>
  <si>
    <t>Perte d’opportunités</t>
  </si>
  <si>
    <t>Proposer des pistes réalistes et priorisées</t>
  </si>
  <si>
    <t>Plan de mise en œuvre</t>
  </si>
  <si>
    <t>Non suivi des recommandations</t>
  </si>
  <si>
    <t>Résultats limités</t>
  </si>
  <si>
    <t>Assurer le suivi et la mise en œuvre</t>
  </si>
  <si>
    <t>Rapport de démarche d’optimisation</t>
  </si>
  <si>
    <t>Saut direct vers solution coûteuse</t>
  </si>
  <si>
    <t>Prioriser l’optimisation avant changement</t>
  </si>
  <si>
    <t>Analyse comparative avant/après optimisation</t>
  </si>
  <si>
    <t>Absence de comparaison</t>
  </si>
  <si>
    <t>Documenter les gains attendus</t>
  </si>
  <si>
    <t>Rapport d’indicateurs post-optimisation</t>
  </si>
  <si>
    <t>Résultats non mesurés</t>
  </si>
  <si>
    <t>Mettre en place des indicateurs clairs</t>
  </si>
  <si>
    <t>Tableau de suivi des indicateurs</t>
  </si>
  <si>
    <t>Données non actualisées</t>
  </si>
  <si>
    <t>Analyse erronée</t>
  </si>
  <si>
    <t>Actualiser régulièrement les données</t>
  </si>
  <si>
    <t>Rapport comparatif</t>
  </si>
  <si>
    <t>Réaliser un comparatif objectif et documenté</t>
  </si>
  <si>
    <t>Présentation synthétique</t>
  </si>
  <si>
    <t>Difficulté à convaincre</t>
  </si>
  <si>
    <t>Présenter clairement les résultats</t>
  </si>
  <si>
    <t>Rapport de justification</t>
  </si>
  <si>
    <t>Choix non justifié</t>
  </si>
  <si>
    <t>Investissement inutile</t>
  </si>
  <si>
    <t>Documenter clairement les écarts de performance</t>
  </si>
  <si>
    <t>Avis d’expert externe</t>
  </si>
  <si>
    <t>Absence d’avis indépendant</t>
  </si>
  <si>
    <t>Risque de partialité</t>
  </si>
  <si>
    <t>Solliciter un expert reconnu</t>
  </si>
  <si>
    <t>Rapport d’expertise</t>
  </si>
  <si>
    <t>Décision contestée</t>
  </si>
  <si>
    <t>Obtenir un avis formel et documenté</t>
  </si>
  <si>
    <t>Lettre de mission de l’expert</t>
  </si>
  <si>
    <t>Absence de mandat clair</t>
  </si>
  <si>
    <t>Risque de non-conformité</t>
  </si>
  <si>
    <t>Formaliser la mission de l’expert</t>
  </si>
  <si>
    <t>Cahier des charges fonctionnel</t>
  </si>
  <si>
    <t>Fonctionnalités floues</t>
  </si>
  <si>
    <t>Définir précisément les fonctionnalités clés</t>
  </si>
  <si>
    <t>Spécifications fonctionnelles détaillées</t>
  </si>
  <si>
    <t>Mauvaise implémentation</t>
  </si>
  <si>
    <t>Compléter et valider les spécifications</t>
  </si>
  <si>
    <t>Document de priorisation</t>
  </si>
  <si>
    <t>Priorités confuses</t>
  </si>
  <si>
    <t>Clarifier et communiquer les priorités</t>
  </si>
  <si>
    <t>Plan de release ou roadmap</t>
  </si>
  <si>
    <t>Absence de planification</t>
  </si>
  <si>
    <t>Mauvaise gestion des versions</t>
  </si>
  <si>
    <t>Planifier les releases selon priorités</t>
  </si>
  <si>
    <t>Document d’objectifs métiers</t>
  </si>
  <si>
    <t>Objectifs non alignés</t>
  </si>
  <si>
    <t>Formaliser et valider les objectifs métiers</t>
  </si>
  <si>
    <t>Matrice de traçabilité objectifs-fonctionnalités</t>
  </si>
  <si>
    <t>Traçabilité insuffisante</t>
  </si>
  <si>
    <t>Maintenir une matrice à jour</t>
  </si>
  <si>
    <t>Document d’orientations techniques et réglementaires</t>
  </si>
  <si>
    <t>Sanctions, risques</t>
  </si>
  <si>
    <t>Intégrer toutes les contraintes dès la conception</t>
  </si>
  <si>
    <t>Rapport de conformité réglementaire</t>
  </si>
  <si>
    <t>Amendes, blocages</t>
  </si>
  <si>
    <t>Assurer la conformité réglementaire</t>
  </si>
  <si>
    <t>Document d’architecture</t>
  </si>
  <si>
    <t>Choix non argumentés</t>
  </si>
  <si>
    <t>Risques techniques</t>
  </si>
  <si>
    <t>Justifier les choix avec analyses et comparatifs</t>
  </si>
  <si>
    <t>Rapport d’analyse d’architecture</t>
  </si>
  <si>
    <t>Absence d’analyse</t>
  </si>
  <si>
    <t>Mauvaise performance</t>
  </si>
  <si>
    <t>Réaliser une analyse approfondie</t>
  </si>
  <si>
    <t>Cartographie des parties prenantes</t>
  </si>
  <si>
    <t>Omission d’acteurs</t>
  </si>
  <si>
    <t>Résistances</t>
  </si>
  <si>
    <t>Réaliser une cartographie complète et mise à jour</t>
  </si>
  <si>
    <t>Registre des parties prenantes</t>
  </si>
  <si>
    <t>Actualiser régulièrement</t>
  </si>
  <si>
    <t>Définir clairement les rôles et responsabilités</t>
  </si>
  <si>
    <t>Clarifier et valider les fiches</t>
  </si>
  <si>
    <t>Liste des acteurs clés</t>
  </si>
  <si>
    <t>Difficulté de mobilisation</t>
  </si>
  <si>
    <t>Nommer clairement tous les acteurs clés</t>
  </si>
  <si>
    <t>Formaliser l’organigramme</t>
  </si>
  <si>
    <t>Lettre de nomination du sponsor</t>
  </si>
  <si>
    <t>Absence de sponsor</t>
  </si>
  <si>
    <t>Manque de soutien stratégique</t>
  </si>
  <si>
    <t>Identifier et engager un sponsor officiel</t>
  </si>
  <si>
    <t>Plan de communication sponsor</t>
  </si>
  <si>
    <t>Faible soutien</t>
  </si>
  <si>
    <t>Communiquer régulièrement avec le sponsor</t>
  </si>
  <si>
    <t>Liste des représentants utilisateurs</t>
  </si>
  <si>
    <t>Non-représentation</t>
  </si>
  <si>
    <t>Impliquer les utilisateurs dans les instances clés</t>
  </si>
  <si>
    <t>Procès-verbaux de réunions</t>
  </si>
  <si>
    <t>Absence de participation</t>
  </si>
  <si>
    <t>Documenter la participation utilisateur</t>
  </si>
  <si>
    <t>Cahier des charges MOA validé</t>
  </si>
  <si>
    <t>Rédiger et valider un cahier des charges complet</t>
  </si>
  <si>
    <t>Obtenir une validation formelle</t>
  </si>
  <si>
    <t>Document des besoins fonctionnels</t>
  </si>
  <si>
    <t>Fonctionnalités manquantes</t>
  </si>
  <si>
    <t>Documenter exhaustivement les besoins</t>
  </si>
  <si>
    <t>Modèle de spécifications fonctionnelles</t>
  </si>
  <si>
    <t>Structure inadéquate</t>
  </si>
  <si>
    <t>Utiliser un modèle standardisé</t>
  </si>
  <si>
    <t>Document des besoins techniques</t>
  </si>
  <si>
    <t>Omission technique</t>
  </si>
  <si>
    <t>Problèmes d’intégration</t>
  </si>
  <si>
    <t>Intégrer les besoins techniques dans les spécifications</t>
  </si>
  <si>
    <t>Rapport d’analyse technique</t>
  </si>
  <si>
    <t>Compléter l’analyse technique</t>
  </si>
  <si>
    <t>Document des cas d’usage</t>
  </si>
  <si>
    <t>Absence de scénarios</t>
  </si>
  <si>
    <t>Inclure des scénarios représentatifs</t>
  </si>
  <si>
    <t>Modèle de cas d’usage</t>
  </si>
  <si>
    <t>Non standardisé</t>
  </si>
  <si>
    <t>Utiliser un modèle reconnu</t>
  </si>
  <si>
    <t>Document d’exigences métier</t>
  </si>
  <si>
    <t>Rédiger en langage clair et accessible</t>
  </si>
  <si>
    <t>Absence de définitions</t>
  </si>
  <si>
    <t>Fournir un glossaire clair</t>
  </si>
  <si>
    <t>Document de scénarios de solutions</t>
  </si>
  <si>
    <t>Échec du projet</t>
  </si>
  <si>
    <t>Proposer plusieurs scénarios adaptés</t>
  </si>
  <si>
    <t>Analyse comparative des solutions</t>
  </si>
  <si>
    <t>Réaliser une analyse complète</t>
  </si>
  <si>
    <t>Rapport de préconisations</t>
  </si>
  <si>
    <t>Non prise en compte des contraintes</t>
  </si>
  <si>
    <t>Intégrer les contraintes organisationnelles</t>
  </si>
  <si>
    <t>Document d’architecture cible</t>
  </si>
  <si>
    <t>Non aligné</t>
  </si>
  <si>
    <t>Aligner avec l’architecture existante</t>
  </si>
  <si>
    <t>Fonctionnalités non couvertes</t>
  </si>
  <si>
    <t>Vérifier la couverture fonctionnelle</t>
  </si>
  <si>
    <t>Rapport d’évaluation des solutions</t>
  </si>
  <si>
    <t>Choix inadapté</t>
  </si>
  <si>
    <t>Évaluer rigoureusement les solutions</t>
  </si>
  <si>
    <t>Rapport de faisabilité technique</t>
  </si>
  <si>
    <t>Échecs techniques</t>
  </si>
  <si>
    <t>Réaliser une analyse complète et documentée</t>
  </si>
  <si>
    <t>Validation de faisabilité</t>
  </si>
  <si>
    <t>Documenter clairement la justification</t>
  </si>
  <si>
    <t>Difficulté d’adhésion</t>
  </si>
  <si>
    <t>Présenter clairement les arguments</t>
  </si>
  <si>
    <t>Cahier des charges utilisateur</t>
  </si>
  <si>
    <t>Exigences floues ou incomplètes</t>
  </si>
  <si>
    <t>Mauvaise compréhension des besoins</t>
  </si>
  <si>
    <t>Documenter clairement chaque exigence utilisateur</t>
  </si>
  <si>
    <t>User stories ou spécifications fonctionnelles</t>
  </si>
  <si>
    <t>Exigences non testables ou ambiguës</t>
  </si>
  <si>
    <t>Difficulté de validation</t>
  </si>
  <si>
    <t>Rédiger des exigences précises et testables</t>
  </si>
  <si>
    <t>Analyse des parties prenantes</t>
  </si>
  <si>
    <t>Omission de profils clés</t>
  </si>
  <si>
    <t>Identifier et documenter tous les profils utilisateurs</t>
  </si>
  <si>
    <t>Registre des utilisateurs cibles</t>
  </si>
  <si>
    <t>Données obsolètes ou incomplètes</t>
  </si>
  <si>
    <t>Mauvaise prise en compte des besoins</t>
  </si>
  <si>
    <t>Mettre à jour régulièrement le registre</t>
  </si>
  <si>
    <t>Rapport d’analyse fonctionnelle</t>
  </si>
  <si>
    <t>Choix non justifiés</t>
  </si>
  <si>
    <t>Fonctionnalités inadaptées</t>
  </si>
  <si>
    <t>Justifier chaque option fonctionnelle retenue</t>
  </si>
  <si>
    <t>Présentation aux parties prenantes</t>
  </si>
  <si>
    <t>Communiquer clairement les choix et leurs raisons</t>
  </si>
  <si>
    <t>Document de gouvernance fonctionnelle</t>
  </si>
  <si>
    <t>Confusion dans les responsabilités</t>
  </si>
  <si>
    <t>Formaliser les principes de gestion</t>
  </si>
  <si>
    <t>Diffuser et former aux procédures</t>
  </si>
  <si>
    <t>Matrice de priorisation des exigences</t>
  </si>
  <si>
    <t>Classer les exigences selon leur criticité</t>
  </si>
  <si>
    <t>Rapport de validation des priorités</t>
  </si>
  <si>
    <t>Valider la priorisation avec les parties prenantes</t>
  </si>
  <si>
    <t>Plan directeur informatique (PDI)</t>
  </si>
  <si>
    <t>Projet non aligné</t>
  </si>
  <si>
    <t>Manque de cohérence stratégique</t>
  </si>
  <si>
    <t>Intégrer le projet dans le PDI</t>
  </si>
  <si>
    <t>Rapport d’alignement stratégique</t>
  </si>
  <si>
    <t>Absence d’analyse d’alignement</t>
  </si>
  <si>
    <t>Décalage stratégique</t>
  </si>
  <si>
    <t>Réaliser une analyse d’alignement régulière</t>
  </si>
  <si>
    <t>Document d’objectifs projet</t>
  </si>
  <si>
    <t>Objectifs divergents</t>
  </si>
  <si>
    <t>Aligner les objectifs avec la stratégie SI</t>
  </si>
  <si>
    <t>Validation par comité stratégique</t>
  </si>
  <si>
    <t>Validation manquante</t>
  </si>
  <si>
    <t>Décision non cohérente</t>
  </si>
  <si>
    <t>Incompatibilité des calendriers</t>
  </si>
  <si>
    <t>Synchroniser le planning avec la feuille de route SI</t>
  </si>
  <si>
    <t>Rapport de suivi de planning</t>
  </si>
  <si>
    <t>Mettre en place un suivi rigoureux</t>
  </si>
  <si>
    <t>Document technique de choix technologiques</t>
  </si>
  <si>
    <t>Technologies incompatibles</t>
  </si>
  <si>
    <t>Difficultés d’intégration</t>
  </si>
  <si>
    <t>Choisir des technologies conformes au PDI</t>
  </si>
  <si>
    <t>Analyse comparative technologique</t>
  </si>
  <si>
    <t>Politique cybersécurité</t>
  </si>
  <si>
    <t>Appliquer les orientations cybersécurité du PDI</t>
  </si>
  <si>
    <t>Rapport d’audit sécurité</t>
  </si>
  <si>
    <t>Réaliser des audits réguliers</t>
  </si>
  <si>
    <t>Incompatibilités non détectées</t>
  </si>
  <si>
    <t>Effectuer une analyse complète de compatibilité</t>
  </si>
  <si>
    <t>Schéma d’architecture cible</t>
  </si>
  <si>
    <t>Difficulté d’intégration</t>
  </si>
  <si>
    <t>Maintenir à jour la documentation</t>
  </si>
  <si>
    <t>Document de conformité aux normes</t>
  </si>
  <si>
    <t>Sanctions, échecs</t>
  </si>
  <si>
    <t>Respecter les normes et standards SI</t>
  </si>
  <si>
    <t>Rapport de conformité</t>
  </si>
  <si>
    <t>Absence de rapport</t>
  </si>
  <si>
    <t>Mettre en place un suivi de conformité</t>
  </si>
  <si>
    <t>Plan d’intégration</t>
  </si>
  <si>
    <t>Problèmes d’interopérabilité</t>
  </si>
  <si>
    <t>Planifier et tester l’intégration complète</t>
  </si>
  <si>
    <t>Rapport de tests d’intégration</t>
  </si>
  <si>
    <t>Réaliser des tests exhaustifs</t>
  </si>
  <si>
    <t>Spécifications d’interfaces</t>
  </si>
  <si>
    <t>Vérifier la compatibilité des interfaces</t>
  </si>
  <si>
    <t>Documentation insuffisante</t>
  </si>
  <si>
    <t>Compléter la documentation</t>
  </si>
  <si>
    <t>Rapport d’impact SI</t>
  </si>
  <si>
    <t>Perturbations</t>
  </si>
  <si>
    <t>Évaluer tous les impacts avant déploiement</t>
  </si>
  <si>
    <t>Synthèse des risques</t>
  </si>
  <si>
    <t>Documenter et traiter les risques</t>
  </si>
  <si>
    <t>Planning directeur validé</t>
  </si>
  <si>
    <t>Absence de plan global</t>
  </si>
  <si>
    <t>Formaliser et valider un planning global</t>
  </si>
  <si>
    <t>Planning détaillé</t>
  </si>
  <si>
    <t>Phases non couvertes</t>
  </si>
  <si>
    <t>Oublis, retards</t>
  </si>
  <si>
    <t>Couvrir toutes les phases dans le planning</t>
  </si>
  <si>
    <t>Rapport d’avancement</t>
  </si>
  <si>
    <t>Assurer un suivi régulier</t>
  </si>
  <si>
    <t>Jalons flous</t>
  </si>
  <si>
    <t>Identifier clairement les jalons clés</t>
  </si>
  <si>
    <t>Tableau de bord projet</t>
  </si>
  <si>
    <t>Suivi des jalons insuffisant</t>
  </si>
  <si>
    <t>Mettre à jour régulièrement</t>
  </si>
  <si>
    <t>Communication du planning</t>
  </si>
  <si>
    <t>Coordination faible</t>
  </si>
  <si>
    <t>Partager le planning avec tous les acteurs</t>
  </si>
  <si>
    <t>Accès limité</t>
  </si>
  <si>
    <t>Assurer un accès facile</t>
  </si>
  <si>
    <t>Planning intégré</t>
  </si>
  <si>
    <t>Interdépendances non visibles</t>
  </si>
  <si>
    <t>Intégrer les interdépendances dans le planning</t>
  </si>
  <si>
    <t>Diagramme de Gantt</t>
  </si>
  <si>
    <t>Visualisation insuffisante</t>
  </si>
  <si>
    <t>Mauvaise gestion</t>
  </si>
  <si>
    <t>Utiliser des outils adaptés</t>
  </si>
  <si>
    <t>Plan de projet initial</t>
  </si>
  <si>
    <t>Démarrage chaotique</t>
  </si>
  <si>
    <t>Rédiger un plan dès le lancement</t>
  </si>
  <si>
    <t>Document d’objectifs et livrables</t>
  </si>
  <si>
    <t>Mauvaise orientation</t>
  </si>
  <si>
    <t>Clarifier les objectifs</t>
  </si>
  <si>
    <t>Plan de projet détaillé</t>
  </si>
  <si>
    <t>Documenter clairement ces éléments</t>
  </si>
  <si>
    <t>Planning associé</t>
  </si>
  <si>
    <t>Planning non détaillé</t>
  </si>
  <si>
    <t>Détail des étapes et livrables</t>
  </si>
  <si>
    <t>Formaliser l’organisation</t>
  </si>
  <si>
    <t>Gouvernance non définie</t>
  </si>
  <si>
    <t>Définir la gouvernance</t>
  </si>
  <si>
    <t>Document de périmètre</t>
  </si>
  <si>
    <t>Définir clairement le périmètre</t>
  </si>
  <si>
    <t>Exigences non cadrées</t>
  </si>
  <si>
    <t>Changements fréquents</t>
  </si>
  <si>
    <t>Cadrer les exigences</t>
  </si>
  <si>
    <t>Document d’hypothèses et contraintes</t>
  </si>
  <si>
    <t>Documenter toutes les hypothèses et contraintes</t>
  </si>
  <si>
    <t>Analyse de risques</t>
  </si>
  <si>
    <t>Version mise à jour du plan</t>
  </si>
  <si>
    <t>Plan obsolète</t>
  </si>
  <si>
    <t>Décalage</t>
  </si>
  <si>
    <t>Mettre à jour formellement le plan</t>
  </si>
  <si>
    <t>Valider les mises à jour</t>
  </si>
  <si>
    <t>Rapport d’évolution</t>
  </si>
  <si>
    <t>Changements non justifiés</t>
  </si>
  <si>
    <t>Documenter et justifier chaque évolution</t>
  </si>
  <si>
    <t>Registre des modifications</t>
  </si>
  <si>
    <t>Maintenir un registre à jour</t>
  </si>
  <si>
    <t>Validation absente</t>
  </si>
  <si>
    <t>Plan révisé</t>
  </si>
  <si>
    <t>Non prise en compte</t>
  </si>
  <si>
    <t>Intégrer tous les changements</t>
  </si>
  <si>
    <t>Rapport d’analyse actualisé</t>
  </si>
  <si>
    <t>Omission</t>
  </si>
  <si>
    <t>Mettre à jour l’analyse des risques</t>
  </si>
  <si>
    <t>Plans détaillés</t>
  </si>
  <si>
    <t>Manque de détail</t>
  </si>
  <si>
    <t>Élaborer des plans précis</t>
  </si>
  <si>
    <t>Fiches tâches</t>
  </si>
  <si>
    <t>Documenter tous les éléments</t>
  </si>
  <si>
    <t>Livrables non identifiés</t>
  </si>
  <si>
    <t>Définir clairement les livrables</t>
  </si>
  <si>
    <t>Attribuer clairement les responsabilités</t>
  </si>
  <si>
    <t>Planning Gantt, diagrammes</t>
  </si>
  <si>
    <t>Absence d’outils</t>
  </si>
  <si>
    <t>Versions successives des plans</t>
  </si>
  <si>
    <t>Plans obsolètes</t>
  </si>
  <si>
    <t>Procès-verbaux de validation</t>
  </si>
  <si>
    <t>Obtenir validation formelle</t>
  </si>
  <si>
    <t>Documenter et communiquer les modifications</t>
  </si>
  <si>
    <t>Intégrer tous les aléas</t>
  </si>
  <si>
    <t>Mettre en place un versioning rigoureux</t>
  </si>
  <si>
    <t>Vérification indépendante du rapport final</t>
  </si>
  <si>
    <t>Rapport final de performance trompeur</t>
  </si>
  <si>
    <t>Rapport final de performance biaisé</t>
  </si>
  <si>
    <t>rapport final de performance</t>
  </si>
  <si>
    <t>Mesure précise des gains d'efficacité</t>
  </si>
  <si>
    <t>Gains d'efficacité pas mesurés</t>
  </si>
  <si>
    <t>Gains d'efficience non mesurés</t>
  </si>
  <si>
    <t>suivi des gains d'efficience</t>
  </si>
  <si>
    <t>Un suivi des indicateurs et seuils est-il effectué pour s’assurer de leur pertinence et de leur efficacité ?</t>
  </si>
  <si>
    <t>Un suivi des indicateurs et seuils est effectué pour s’assurer de leur pertinence et de leur efficacité.</t>
  </si>
  <si>
    <t>Mise en œuvre progressive des ajustements</t>
  </si>
  <si>
    <t>Ajustements progressifs pas faits</t>
  </si>
  <si>
    <t>Recalibrage progressif non implémenté</t>
  </si>
  <si>
    <t>plan de recalibrage progressif</t>
  </si>
  <si>
    <t>Analyse root cause des problèmes récurrents</t>
  </si>
  <si>
    <t>Problèmes récurrents pas analysés</t>
  </si>
  <si>
    <t>Écarts persistants non analysés</t>
  </si>
  <si>
    <t>évaluation des écarts persistants</t>
  </si>
  <si>
    <t>Les mises à jour des indicateurs et seuils sont-ils documentées et partagées avec les parties prenantes concernées ?</t>
  </si>
  <si>
    <t>Les mises à jour des indicateurs et seuils sont documentées et partagées avec les parties prenantes concernées.</t>
  </si>
  <si>
    <t>Contrôle qualité des outils de mesure</t>
  </si>
  <si>
    <t>Contrôle des outils de mesure bâclé</t>
  </si>
  <si>
    <t>Audit des outils de mesure superficiel</t>
  </si>
  <si>
    <t>audit des outils de mesure</t>
  </si>
  <si>
    <t>Maintenance préventive du système d'alerte</t>
  </si>
  <si>
    <t>Système d'alerte hors service</t>
  </si>
  <si>
    <t>Système d'alerte non opérationnel</t>
  </si>
  <si>
    <t>système d'alerte des dérives</t>
  </si>
  <si>
    <t>Les indicateurs de performance et les seuils de tolérance sont-ils régulièrement mis à jour en fonction des priorités actuelles ?</t>
  </si>
  <si>
    <t>Les indicateurs de performance et les seuils de tolérance sont régulièrement mis à jour en fonction des priorités actuelles.</t>
  </si>
  <si>
    <t>Refonte du système d'indicateurs</t>
  </si>
  <si>
    <t>Amélioration des indicateurs inefficace</t>
  </si>
  <si>
    <t>Optimisation des indicateurs inefficace</t>
  </si>
  <si>
    <t>rapport d'optimisation des indicateurs</t>
  </si>
  <si>
    <t>Archivage sécurisé des décisions importantes</t>
  </si>
  <si>
    <t>Décisions importantes pas sauvegardées</t>
  </si>
  <si>
    <t>Décisions stratégiques non archivées</t>
  </si>
  <si>
    <t>archive des décisions stratégiques</t>
  </si>
  <si>
    <t>Les seuils de tolérance sont-ils alignés sur les objectifs stratégiques de l’organisation ?</t>
  </si>
  <si>
    <t>Les seuils de tolérance sont alignés sur les objectifs stratégiques de l’organisation.</t>
  </si>
  <si>
    <t>Bilan trimestriel par comité indépendant</t>
  </si>
  <si>
    <t>Bilan trimestriel pas objectif</t>
  </si>
  <si>
    <t>Bilan trimestriel non objectif</t>
  </si>
  <si>
    <t>bilan trimestriel d'adéquation</t>
  </si>
  <si>
    <t>Analyse réaliste des impacts des changements</t>
  </si>
  <si>
    <t>Impacts des changements sous-estimés</t>
  </si>
  <si>
    <t>Impact des changements sous-estimé</t>
  </si>
  <si>
    <t>analyse d'impact des changements</t>
  </si>
  <si>
    <t>Les indicateurs de performance sont-ils alignés sur les objectifs stratégiques de l’organisation ?</t>
  </si>
  <si>
    <t>Les indicateurs de performance sont alignés sur les objectifs stratégiques de l’organisation.</t>
  </si>
  <si>
    <t>S’assurer que les indicateurs de performance et les seuils de tolérance sont alignés sur les objectifs stratégiques de l’organisation et sont régulièrement mis à jour en fonction des priorités actuelles.</t>
  </si>
  <si>
    <t>Évaluation mensuelle de l'utilité des indicateurs</t>
  </si>
  <si>
    <t>Pas d'évaluation de l'utilité des indicateurs</t>
  </si>
  <si>
    <t>Pertinence des métriques non évaluée</t>
  </si>
  <si>
    <t>indicateurs de pertinence des métriques</t>
  </si>
  <si>
    <t>Actualisation quotidienne du tableau de bord</t>
  </si>
  <si>
    <t>Tableau de bord pas actualisé</t>
  </si>
  <si>
    <t>Tableau de bord non actualisé en temps réel</t>
  </si>
  <si>
    <t>tableau de bord de suivi continu</t>
  </si>
  <si>
    <t>Un suivi des indicateurs et seuils est-il effectué pour s'assurer de leur pertinence et de leur efficacité ?</t>
  </si>
  <si>
    <t>Un suivi des compétences des responsables est effectué pour s’assurer de leur pertinence.</t>
  </si>
  <si>
    <t>Registre des destinataires des informations</t>
  </si>
  <si>
    <t>Pas de trace de qui a reçu les infos</t>
  </si>
  <si>
    <t>Diffusion aux parties prenantes non tracée</t>
  </si>
  <si>
    <t>preuve de diffusion aux parties prenantes</t>
  </si>
  <si>
    <t>Mise à jour mensuelle des documents de référence</t>
  </si>
  <si>
    <t>Documents de référence pas à jour</t>
  </si>
  <si>
    <t>Mise à jour des référentiels non systématique</t>
  </si>
  <si>
    <t>procédure de mise à jour formalisée</t>
  </si>
  <si>
    <t>Les mises à jour des indicateurs et seuils sont-elles documentées et partagées avec les parties prenantes concernées ?</t>
  </si>
  <si>
    <t>Les responsables attestent avoir les compétences nécessaires pour mener les évaluations.</t>
  </si>
  <si>
    <t>Historique complet des changements</t>
  </si>
  <si>
    <t>Historique des changements incomplet</t>
  </si>
  <si>
    <t>Historique des modifications incomplet</t>
  </si>
  <si>
    <t>historique des modifications apportées</t>
  </si>
  <si>
    <t>Application stricte du calendrier de révisions</t>
  </si>
  <si>
    <t>Révisions toujours repoussées</t>
  </si>
  <si>
    <t>Révisions périodiques systématiquement reportées</t>
  </si>
  <si>
    <t>calendrier des révisions périodiques</t>
  </si>
  <si>
    <t>Les formations des responsables sont régulièrement mises à jour pour refléter les évolutions des critères d’évaluation.</t>
  </si>
  <si>
    <t>Traçage des modifications de cibles</t>
  </si>
  <si>
    <t>Modifications des cibles pas notées</t>
  </si>
  <si>
    <t>Ajustement des cibles non documenté</t>
  </si>
  <si>
    <t>procès-verbal d'ajustement des cibles</t>
  </si>
  <si>
    <t>Révision des seuils selon les priorités</t>
  </si>
  <si>
    <t>Seuils pas alignés sur les priorités</t>
  </si>
  <si>
    <t>Correspondance seuils/stratégie non établie</t>
  </si>
  <si>
    <t>grille de correspondance seuils/stratégie</t>
  </si>
  <si>
    <t>Les seuils de tolérance sont-ils alignés sur les objectifs stratégiques de l'organisation ?</t>
  </si>
  <si>
    <t>Les responsables des évaluations ont reçu une formation adéquate pour interpréter les résultats de manière cohérente.</t>
  </si>
  <si>
    <t>Définition d'objectifs SMART</t>
  </si>
  <si>
    <t>Objectifs confus ou qui se contredisent</t>
  </si>
  <si>
    <t>Objectifs organisationnels flous ou contradictoires</t>
  </si>
  <si>
    <t>référentiel des objectifs organisationnels</t>
  </si>
  <si>
    <t>Alignement des KPI avec la stratégie validé</t>
  </si>
  <si>
    <t>Pas de preuve que les KPI suivent la stratégie</t>
  </si>
  <si>
    <t>Alignement stratégique des KPI non démontré</t>
  </si>
  <si>
    <t>matrice d'alignement stratégique des KPI</t>
  </si>
  <si>
    <t>Les indicateurs de performance sont-ils alignés sur les objectifs stratégiques de l'organisation ?</t>
  </si>
  <si>
    <t>Les responsables des évaluations ont reçu une formation adéquate pour appliquer les critères d’évaluation.</t>
  </si>
  <si>
    <t>Vérifier que les responsables des évaluations ont reçu une formation adéquate pour appliquer les critères d’évaluation et interpréter les résultats de manière cohérente.</t>
  </si>
  <si>
    <t>Reporting annuel basé sur données brutes</t>
  </si>
  <si>
    <t>Rapport annuel qui déforme la réalité</t>
  </si>
  <si>
    <t>Rapport annuel non représentatif des progrès réels</t>
  </si>
  <si>
    <t>rapport annuel des améliorations</t>
  </si>
  <si>
    <t>Évaluation semestrielle adéquation compétences-besoins</t>
  </si>
  <si>
    <t>Adéquation compétences-besoins non évaluée</t>
  </si>
  <si>
    <t>Adéquation compétences/besoins non évaluée</t>
  </si>
  <si>
    <t>matrice d'adéquation compétences/besoins</t>
  </si>
  <si>
    <t>Un suivi des compétences des responsables est-il effectué pour s'assurer de leur pertinence ?</t>
  </si>
  <si>
    <t>Un suivi des plans d’action est effectué pour s’assurer de leur efficacité.</t>
  </si>
  <si>
    <t>Veille active sur les évolutions métier</t>
  </si>
  <si>
    <t>Évolutions métier non suivies</t>
  </si>
  <si>
    <t>suivi des évolutions métier</t>
  </si>
  <si>
    <t>Vérification aléatoire des attestations</t>
  </si>
  <si>
    <t>Attestations compétences non vérifiées</t>
  </si>
  <si>
    <t>Attestations de capacité non vérifiées</t>
  </si>
  <si>
    <t>registre des attestations de capacité</t>
  </si>
  <si>
    <t>Les responsables attestent-ils avoir les compétences nécessaires pour mener les évaluations ?</t>
  </si>
  <si>
    <t>Les résultats des plans d’action sont évalués et documentés.</t>
  </si>
  <si>
    <t>Adaptation des plans de développement des compétences</t>
  </si>
  <si>
    <t>Développement compétences inadapté</t>
  </si>
  <si>
    <t>Développement des compétences inadapté</t>
  </si>
  <si>
    <t>plan de développement des compétences</t>
  </si>
  <si>
    <t>Traitement systématique des écarts de formation</t>
  </si>
  <si>
    <t>Écarts formation non traités</t>
  </si>
  <si>
    <t>Écarts de formation non traités</t>
  </si>
  <si>
    <t>bilan des écarts de formation</t>
  </si>
  <si>
    <t>Les formations des responsables sont-elles régulièrement mises à jour pour refléter les évolutions des critères d'évaluation ?</t>
  </si>
  <si>
    <t>Les plans d’action sont mis en œuvre dans des délais définis.</t>
  </si>
  <si>
    <t>Mise en place d'évaluations continues</t>
  </si>
  <si>
    <t>Évaluation continue absente</t>
  </si>
  <si>
    <t>Évaluation continue des savoir-faire absente</t>
  </si>
  <si>
    <t>évaluation continue des savoir-faire</t>
  </si>
  <si>
    <t>Audit des certifications de compétences</t>
  </si>
  <si>
    <t>Certification compétences douteuse</t>
  </si>
  <si>
    <t>Certification des compétences non fiable</t>
  </si>
  <si>
    <t>certification des compétences</t>
  </si>
  <si>
    <t>Les responsables des évaluations ont-ils reçu une formation adéquate pour interpréter les résultats de manière cohérente ?</t>
  </si>
  <si>
    <t>Les plans d’action correctifs sont documentés et accessibles aux responsables concernés.</t>
  </si>
  <si>
    <t>Mise à jour trimestrielle des formations</t>
  </si>
  <si>
    <t>Mises à jour formation en retard</t>
  </si>
  <si>
    <t>Mises à jour pédagogiques retardées</t>
  </si>
  <si>
    <t>calendrier des mises à jour pédagogiques</t>
  </si>
  <si>
    <t>Procédure d'interprétation standardisée</t>
  </si>
  <si>
    <t>Interprétation résultats biaisée</t>
  </si>
  <si>
    <t>Interprétation des résultats biaisée</t>
  </si>
  <si>
    <t>guide d'interprétation des résultats</t>
  </si>
  <si>
    <t>Les responsables des évaluations ont-ils reçu une formation adéquate pour appliquer les critères d'évaluation ?</t>
  </si>
  <si>
    <t>Les évaluations sont suivies de plans d’action correctifs lorsque des failles ou défaillances sont identifiées.</t>
  </si>
  <si>
    <t>Vérifier que les évaluations sont suivies de plans d’action correctifs lorsque des failles ou des défaillances sont identifiées, et que ces plans sont mis en œuvre efficacement dans les délais impartis.</t>
  </si>
  <si>
    <t>Certification obligatoire de la formation initiale</t>
  </si>
  <si>
    <t>Formation initiale non certifiée</t>
  </si>
  <si>
    <t>Formation initiale non attestée</t>
  </si>
  <si>
    <t>attestation de formation initiale</t>
  </si>
  <si>
    <t>Définition précise des compétences requises</t>
  </si>
  <si>
    <t>Compétences requises floues</t>
  </si>
  <si>
    <t>Compétences requises mal définies</t>
  </si>
  <si>
    <t>référentiel des compétences requises</t>
  </si>
  <si>
    <t>Un suivi des plans d'action est-il effectué pour s'assurer de leur efficacité ?</t>
  </si>
  <si>
    <t>Un suivi des actions décidées est effectué pour mesurer leur impact sur l’efficacité du contrôle interne.</t>
  </si>
  <si>
    <t>Programme intensif de formation des évaluateurs</t>
  </si>
  <si>
    <t>Formation évaluateurs insuffisante</t>
  </si>
  <si>
    <t>Formation des évaluateurs insuffisante</t>
  </si>
  <si>
    <t>programme de formation des évaluateurs</t>
  </si>
  <si>
    <t>Preuve tangible de l'efficacité des correctifs</t>
  </si>
  <si>
    <t>Efficacité correctifs non prouvée</t>
  </si>
  <si>
    <t>Efficacité des correctifs non démontrée</t>
  </si>
  <si>
    <t>indicateurs d'efficacité des correctifs</t>
  </si>
  <si>
    <t>Les résultats des plans d'action sont-ils évalués et documentés ?</t>
  </si>
  <si>
    <t>Les décisions prises par la direction et le Conseil sont documentées et suivies.</t>
  </si>
  <si>
    <t>Validation externe des résultats</t>
  </si>
  <si>
    <t>Évaluation résultats non fiable</t>
  </si>
  <si>
    <t>Évaluation des résultats non fiable</t>
  </si>
  <si>
    <t>rapport d'évaluation des résultats</t>
  </si>
  <si>
    <t>Certification des délais par responsable</t>
  </si>
  <si>
    <t>Délais non certifiés</t>
  </si>
  <si>
    <t>Respect des délais non prouvé</t>
  </si>
  <si>
    <t>preuve de respect des délais</t>
  </si>
  <si>
    <t>Les plans d'action sont-ils mis en œuvre dans des délais définis ?</t>
  </si>
  <si>
    <t>Les rapports sont partagés avec le Conseil pour validation des actions correctives.</t>
  </si>
  <si>
    <t>Application stricte du calendrier</t>
  </si>
  <si>
    <t>Mise en œuvre toujours reportée</t>
  </si>
  <si>
    <t>Mise en œuvre constamment reportée</t>
  </si>
  <si>
    <t>échéancier de mise en œuvre</t>
  </si>
  <si>
    <t>Complétion de la base documentaire</t>
  </si>
  <si>
    <t>Base documentaire incomplète</t>
  </si>
  <si>
    <t>Base documentaire corrective incomplète</t>
  </si>
  <si>
    <t>base documentaire des mesures correctives</t>
  </si>
  <si>
    <t>Les plans d'action correctifs sont-ils documentés et accessibles aux responsables concernés ?</t>
  </si>
  <si>
    <t>Les rapports sont partagés avec la direction pour prise de décision.</t>
  </si>
  <si>
    <t>Formalisation écrite des plans d'action</t>
  </si>
  <si>
    <t>Plans action non formalisés</t>
  </si>
  <si>
    <t>Plans d'action non formalisés</t>
  </si>
  <si>
    <t>registre des plans d'action correctifs</t>
  </si>
  <si>
    <t>Audit indépendant des failles</t>
  </si>
  <si>
    <t>Identification failles partiale</t>
  </si>
  <si>
    <t>Identification des failles partiale</t>
  </si>
  <si>
    <t>procès-verbal d'identification des failles</t>
  </si>
  <si>
    <t>Les évaluations sont-elles suivies de plans d'action correctifs lorsque des failles ou défaillances sont identifiées ?</t>
  </si>
  <si>
    <t>Les résultats des évaluations sont documentés dans des rapports détaillés.</t>
  </si>
  <si>
    <t>S’assurer que les résultats des évaluations sont documentés et partagés avec la direction et le Conseil, afin qu’ils puissent prendre des décisions éclairées sur les actions correctives et l’adaptation du contrôle interne.</t>
  </si>
  <si>
    <t>Validation terrain des rapports d'amélioration</t>
  </si>
  <si>
    <t>Rapport amélioration fictif</t>
  </si>
  <si>
    <t>Rapport final d'amélioration fictif</t>
  </si>
  <si>
    <t>rapport final d'amélioration</t>
  </si>
  <si>
    <t>Système d'archivage stratégique sécurisé</t>
  </si>
  <si>
    <t>Archivage stratégique défaillant</t>
  </si>
  <si>
    <t>Un suivi des actions décidées est-il effectué pour mesurer leur impact sur l'efficacité du contrôle interne ?</t>
  </si>
  <si>
    <t>Un suivi des écarts par rapport aux critères et seuils est effectué pour proposer des actions correctives.</t>
  </si>
  <si>
    <t>Audit indépendant des bilans semestriels</t>
  </si>
  <si>
    <t>Bilan semestriel non fiable</t>
  </si>
  <si>
    <t>Bilan semestriel non représentatif</t>
  </si>
  <si>
    <t>bilan semestriel des progrès</t>
  </si>
  <si>
    <t>Chiffrage précis de l'impact des actions</t>
  </si>
  <si>
    <t>Impact actions non chiffré</t>
  </si>
  <si>
    <t>Impact des actions non quantifié</t>
  </si>
  <si>
    <t>indicateurs d'impact des actions</t>
  </si>
  <si>
    <t>Les décisions prises par la direction et le Conseil sont-elles documentées et suivies ?</t>
  </si>
  <si>
    <t>Les résultats des évaluations sont comparés aux critères et seuils définis.</t>
  </si>
  <si>
    <t>Vérification systématique des mesures</t>
  </si>
  <si>
    <t>Mesures non vérifiées</t>
  </si>
  <si>
    <t>Mesures implémentées non vérifiées</t>
  </si>
  <si>
    <t>suivi des mesures implémentées</t>
  </si>
  <si>
    <t>Suivi rigoureux de la feuille de route</t>
  </si>
  <si>
    <t>Feuille route décision non suivie</t>
  </si>
  <si>
    <t>Feuille de route décisionnelle non suivie</t>
  </si>
  <si>
    <t>feuille de route des décisions</t>
  </si>
  <si>
    <t>Les rapports sont-ils partagés avec le Conseil pour validation des actions correctives ?</t>
  </si>
  <si>
    <t>Les critères d’évaluation incluent des seuils de tolérance définis.</t>
  </si>
  <si>
    <t>Procès-verbaux complets et vérifiés</t>
  </si>
  <si>
    <t>PV Conseil incomplets</t>
  </si>
  <si>
    <t>PV de Conseil incomplets</t>
  </si>
  <si>
    <t>PV des délibérations du Conseil</t>
  </si>
  <si>
    <t>Journal des décisions directionnelles</t>
  </si>
  <si>
    <t>Décisions direction non tracées</t>
  </si>
  <si>
    <t>Décisions directionnelles non enregistrées</t>
  </si>
  <si>
    <t>registre des décisions directionnelles</t>
  </si>
  <si>
    <t>Les rapports sont-ils partagés avec la direction pour prise de décision ?</t>
  </si>
  <si>
    <t>Les critères d’évaluation incluent des indicateurs de performance (KPI) définis.</t>
  </si>
  <si>
    <t>Présentation transparente au Conseil</t>
  </si>
  <si>
    <t>Présentation Conseil édulcorée</t>
  </si>
  <si>
    <t>Présentation au Conseil édulcorée</t>
  </si>
  <si>
    <t>canevas de présentation au Conseil</t>
  </si>
  <si>
    <t>Traçabilité des transmissions aux instances</t>
  </si>
  <si>
    <t>Transmission instances non tracée</t>
  </si>
  <si>
    <t>Transmission aux instances non tracée</t>
  </si>
  <si>
    <t>preuve de transmission aux instances</t>
  </si>
  <si>
    <t>Les résultats des évaluations sont-ils documentés dans des rapports détaillés ?</t>
  </si>
  <si>
    <t>Des critères d’évaluation clairs et mesurables sont utilisés pour évaluer l’efficacité des composantes du contrôle interne.</t>
  </si>
  <si>
    <t>Vérifier que des critères d’évaluation clairs et mesurables sont utilisés pour évaluer l’efficacité des composantes du contrôle interne, y compris des indicateurs de performance et des seuils de tolérance définis.</t>
  </si>
  <si>
    <t>Reporting direction régulier et complet</t>
  </si>
  <si>
    <t>Reporting direction irrégulier</t>
  </si>
  <si>
    <t>Reporting directionnel irrégulier</t>
  </si>
  <si>
    <t>procédure de reporting directionnel</t>
  </si>
  <si>
    <t>Annexes techniques obligatoires</t>
  </si>
  <si>
    <t>Annexes techniques manquantes</t>
  </si>
  <si>
    <t>Annexes techniques incomplètes</t>
  </si>
  <si>
    <t>annexes techniques détaillées</t>
  </si>
  <si>
    <t>Un suivi des écarts par rapport aux critères et seuils est-il effectué pour proposer des actions correctives ?</t>
  </si>
  <si>
    <t>Un suivi des améliorations est effectué pour mesurer leur impact sur l’efficacité des composantes du contrôle interne.</t>
  </si>
  <si>
    <t>Modèle d'évaluation adapté aux besoins</t>
  </si>
  <si>
    <t>Modèle évaluation inadapté</t>
  </si>
  <si>
    <t>Modèle d'évaluation inapproprié</t>
  </si>
  <si>
    <t>modèle de rapport d'évaluation</t>
  </si>
  <si>
    <t>Priorisation objective des correctifs</t>
  </si>
  <si>
    <t>Correctifs mal priorisés</t>
  </si>
  <si>
    <t>Actions correctives non priorisées</t>
  </si>
  <si>
    <t>plan d'actions correctives priorisées</t>
  </si>
  <si>
    <t>Les résultats des évaluations sont-ils comparés aux critères et seuils définis ?</t>
  </si>
  <si>
    <t>Les améliorations proposées sont documentées et mises en œuvre dans des délais définis.</t>
  </si>
  <si>
    <t>Analyse root cause des écarts</t>
  </si>
  <si>
    <t>Analyse écarts superficielle</t>
  </si>
  <si>
    <t>Analyse des écarts superficielle</t>
  </si>
  <si>
    <t>analyse des écarts significatifs</t>
  </si>
  <si>
    <t>Comparaison rigoureuse des résultats</t>
  </si>
  <si>
    <t>Comparaisons résultats fausses</t>
  </si>
  <si>
    <t>Comparaison résultats/seuils erronée</t>
  </si>
  <si>
    <t>tableau de comparaison résultats/seuils</t>
  </si>
  <si>
    <t>Les critères d'évaluation incluent-ils des seuils de tolérance définis ?</t>
  </si>
  <si>
    <t>Les responsables proposent des améliorations pour renforcer les composantes du contrôle interne.</t>
  </si>
  <si>
    <t>Réglage optimal des seuils d'alerte</t>
  </si>
  <si>
    <t>Seuils alerte mal réglés</t>
  </si>
  <si>
    <t>Seuils d'alerte mal calibrés</t>
  </si>
  <si>
    <t>définition des seuils d'alerte</t>
  </si>
  <si>
    <t>Mise à jour des indicateurs de contrôle</t>
  </si>
  <si>
    <t>Indicateurs contrôle dépassés</t>
  </si>
  <si>
    <t>KPI de contrôle interne obsolètes</t>
  </si>
  <si>
    <t>catalogue des KPI de contrôle interne</t>
  </si>
  <si>
    <t>Les critères d'évaluation incluent-ils des indicateurs de performance (KPI) définis ?</t>
  </si>
  <si>
    <t>Les responsables sont informés des résultats des évaluations.</t>
  </si>
  <si>
    <t>Système fiable de mesure de performance</t>
  </si>
  <si>
    <t>Mesure performance peu fiable</t>
  </si>
  <si>
    <t>Mesure d'efficacité non fiable</t>
  </si>
  <si>
    <t>grille de mesure d'efficacité</t>
  </si>
  <si>
    <t>Actualisation des critères d'évaluation</t>
  </si>
  <si>
    <t>Critères évaluation inadaptés</t>
  </si>
  <si>
    <t>Critères d'évaluation inadaptés</t>
  </si>
  <si>
    <t>référentiel des critères d'évaluation</t>
  </si>
  <si>
    <t>Des critères d'évaluation clairs et mesurables sont-ils utilisés pour évaluer l'efficacité des composantes du contrôle interne ?</t>
  </si>
  <si>
    <t>Les responsables des composantes du contrôle interne sont impliqués dans les évaluations.</t>
  </si>
  <si>
    <t>S’assurer que les responsables des composantes du contrôle interne sont impliqués dans les évaluations et qu'ils sont informés des résultats afin de pouvoir apporter des améliorations lorsque cela est nécessaire.</t>
  </si>
  <si>
    <t>Vérification de l'efficacité réelle</t>
  </si>
  <si>
    <t>Rapport efficacité mensonger</t>
  </si>
  <si>
    <t>Rapport final d'efficacité trompeur</t>
  </si>
  <si>
    <t>rapport final d'efficacité</t>
  </si>
  <si>
    <t>Reporting interne standardisé</t>
  </si>
  <si>
    <t>Reporting interne incohérent</t>
  </si>
  <si>
    <t>Reporting interne non standardisé</t>
  </si>
  <si>
    <t>canevas de reporting interne</t>
  </si>
  <si>
    <t>Un suivi des améliorations est-il effectué pour mesurer leur impact sur l'efficacité des composantes du contrôle interne ?</t>
  </si>
  <si>
    <t>Un suivi des ajustements est effectué pour mesurer leur impact sur l’efficacité des composantes du contrôle interne.</t>
  </si>
  <si>
    <t>Définition précise des rôles et responsabilités</t>
  </si>
  <si>
    <t>matrice des responsabilités</t>
  </si>
  <si>
    <t>Archivage sécurisé des décisions clés</t>
  </si>
  <si>
    <t>Décisions clés non archivées</t>
  </si>
  <si>
    <t>Les améliorations proposées sont-elles documentées et mises en œuvre dans des délais définis ?</t>
  </si>
  <si>
    <t>Les ajustements nécessaires aux composantes du contrôle interne sont proposés et mis en œuvre.</t>
  </si>
  <si>
    <t>Bilan trimestriel indépendant</t>
  </si>
  <si>
    <t>Bilan trimestriel biaisé</t>
  </si>
  <si>
    <t>bilan trimestriel des progrès</t>
  </si>
  <si>
    <t>Mesure quantitative des progrès</t>
  </si>
  <si>
    <t>Progrès non quantifiés</t>
  </si>
  <si>
    <t>Impact des améliorations non mesuré</t>
  </si>
  <si>
    <t>tableau d'impact des améliorations</t>
  </si>
  <si>
    <t>Les responsables proposent-ils des améliorations pour renforcer les composantes du contrôle interne ?</t>
  </si>
  <si>
    <t>Les résultats des évaluations ponctuelles sont documentés et partagés avec la direction.</t>
  </si>
  <si>
    <t>Monitoring strict des retards</t>
  </si>
  <si>
    <t>Retards non surveillés</t>
  </si>
  <si>
    <t>Délais de réalisation non contrôlés</t>
  </si>
  <si>
    <t>suivi des délais de réalisation</t>
  </si>
  <si>
    <t>Respect impératif des dates butoir</t>
  </si>
  <si>
    <t>Dates butoir non respectées</t>
  </si>
  <si>
    <t>Échéancier non respecté</t>
  </si>
  <si>
    <t>Les responsables sont-ils informés des résultats des évaluations ?</t>
  </si>
  <si>
    <t>Les évaluations vérifient que les composantes du contrôle interne restent adaptées et efficaces dans les nouveaux contextes.</t>
  </si>
  <si>
    <t>Planning réaliste et contraignant</t>
  </si>
  <si>
    <t>Planning irréalisable ou ignoré</t>
  </si>
  <si>
    <t>Feuille de route irréaliste ou non suivie</t>
  </si>
  <si>
    <t>feuille de route des optimisations</t>
  </si>
  <si>
    <t>Système de capture des idées d'amélioration</t>
  </si>
  <si>
    <t>Idées d'amélioration perdues</t>
  </si>
  <si>
    <t>Propositions d'amélioration non capitalisées</t>
  </si>
  <si>
    <t>registre des propositions d'amélioration</t>
  </si>
  <si>
    <t>Les responsables des composantes du contrôle interne sont-ils impliqués dans les évaluations ?</t>
  </si>
  <si>
    <t>Des évaluations ponctuelles sont réalisées lors de changements importants (ex : réorganisation, nouvelles technologies).</t>
  </si>
  <si>
    <t>Vérifier que des évaluations ponctuelles sont réalisées lors de changements importants (réorganisation, introduction de nouvelles technologies, etc.) pour s’assurer que les composantes du contrôle interne restent adaptées et efficaces dans ces nouveaux contextes.</t>
  </si>
  <si>
    <t>Compte-rendu intégral et transparent</t>
  </si>
  <si>
    <t>Compte-rendu partiel ou trompeur</t>
  </si>
  <si>
    <t>Restitution incomplète ou biaisée</t>
  </si>
  <si>
    <t>compte-rendu de restitution</t>
  </si>
  <si>
    <t>Protocole anti-falsification des PV</t>
  </si>
  <si>
    <t>Procès-verbal de réunion falsifié</t>
  </si>
  <si>
    <t>PV implication fictif ou incomplet</t>
  </si>
  <si>
    <t>PV d'implication des responsables</t>
  </si>
  <si>
    <t>Un suivi des ajustements est-il effectué pour mesurer leur impact sur l'efficacité des composantes du contrôle interne ?</t>
  </si>
  <si>
    <t>Un suivi des actions correctives est effectué pour mesurer leur impact sur l’efficacité des composantes du contrôle interne.</t>
  </si>
  <si>
    <t>Indicateurs post-modification obligatoires</t>
  </si>
  <si>
    <t>Indicateurs après modification absents</t>
  </si>
  <si>
    <t>Indicateurs post-modification absents</t>
  </si>
  <si>
    <t>indicateurs post-modification</t>
  </si>
  <si>
    <t>Calendrier contraignant pour les modifications</t>
  </si>
  <si>
    <t>Modifications des contrôles en retard</t>
  </si>
  <si>
    <t>Modification contrôles retardée</t>
  </si>
  <si>
    <t>plan de modification des contrôles</t>
  </si>
  <si>
    <t>Les ajustements nécessaires aux composantes du contrôle interne sont-ils proposés et mis en œuvre ?</t>
  </si>
  <si>
    <t>Les écarts identifiés lors des évaluations sont corrigés dans des délais définis.</t>
  </si>
  <si>
    <t>Mise en œuvre rapide des ajustements</t>
  </si>
  <si>
    <t>Ajustements nécessaires pas faits</t>
  </si>
  <si>
    <t>Ajustements nécessaires ignorés</t>
  </si>
  <si>
    <t>registre des ajustements nécessaires</t>
  </si>
  <si>
    <t>Transmission immédiate à la direction</t>
  </si>
  <si>
    <t>Infos à la direction en retard</t>
  </si>
  <si>
    <t>Transmission décideurs tardive</t>
  </si>
  <si>
    <t>preuve de transmission aux décideurs</t>
  </si>
  <si>
    <t>Les résultats des évaluations ponctuelles sont-ils documentés et partagés avec la direction ?</t>
  </si>
  <si>
    <t>Les résultats des évaluations sont documentés et partagés avec les parties prenantes concernées.</t>
  </si>
  <si>
    <t>Reporting objectif et factuel</t>
  </si>
  <si>
    <t>Rapport pas objectif</t>
  </si>
  <si>
    <t>Rapport contextuel non objectif</t>
  </si>
  <si>
    <t>rapport d'évaluation contextuelle</t>
  </si>
  <si>
    <t>Adaptation dynamique des contrôles</t>
  </si>
  <si>
    <t>Adaptation des contrôles inefficace</t>
  </si>
  <si>
    <t>Adaptation contrôles inefficace</t>
  </si>
  <si>
    <t>grille d'adaptation des contrôles</t>
  </si>
  <si>
    <t>Les évaluations vérifient-elles que les composantes du contrôle interne restent adaptées et efficaces dans les nouveaux contextes ?</t>
  </si>
  <si>
    <t>Les évaluations sont réalisées de manière régulière et systématique.</t>
  </si>
  <si>
    <t>Checklist exhaustive des changements</t>
  </si>
  <si>
    <t>Checklist changements incomplète</t>
  </si>
  <si>
    <t>checklist des changements déclencheurs</t>
  </si>
  <si>
    <t>Organisation systématique des évaluations</t>
  </si>
  <si>
    <t>Évaluation ponctuelle pas organisée</t>
  </si>
  <si>
    <t>Évaluation ad hoc non formalisée</t>
  </si>
  <si>
    <t>protocole d'évaluation ad hoc</t>
  </si>
  <si>
    <t>Des évaluations ponctuelles sont-elles réalisées lors de changements importants (ex : réorganisation, nouvelles technologies) ?</t>
  </si>
  <si>
    <t>L’organisation met en place des processus d’évaluation continue pour surveiller l’efficacité des composantes du contrôle interne.</t>
  </si>
  <si>
    <t>S’assurer que l’organisation met en place des processus d’évaluation continue pour surveiller l’efficacité des composantes du contrôle interne de manière régulière et systématique.</t>
  </si>
  <si>
    <t>Validation externe des rapports finaux</t>
  </si>
  <si>
    <t>Rapport final pas fiable</t>
  </si>
  <si>
    <t>Rapport performance final biaisé</t>
  </si>
  <si>
    <t>Analyse approfondie des progrès réalisés</t>
  </si>
  <si>
    <t>Analyse des progrès superficielle</t>
  </si>
  <si>
    <t>Analyse améliorations superficielle</t>
  </si>
  <si>
    <t>analyse des améliorations obtenues</t>
  </si>
  <si>
    <t>Un suivi des actions correctives est-il effectué pour mesurer leur impact sur l'efficacité des composantes du contrôle interne ?</t>
  </si>
  <si>
    <t>Un suivi des actions est effectué pour mesurer leur impact sur la réduction des risques externes.</t>
  </si>
  <si>
    <t>Tableau de bord basé sur données réelles</t>
  </si>
  <si>
    <t>Tableau de bord impact faux</t>
  </si>
  <si>
    <t>Tableau bord impact erroné</t>
  </si>
  <si>
    <t>tableau de bord d'impact</t>
  </si>
  <si>
    <t>Suivi quotidien des corrections implémentées</t>
  </si>
  <si>
    <t>Suivi des corrections mal fait</t>
  </si>
  <si>
    <t>Suivi actions correctives défaillant</t>
  </si>
  <si>
    <t>suivi des actions correctives</t>
  </si>
  <si>
    <t>Les écarts identifiés lors des évaluations sont-ils corrigés dans des délais définis ?</t>
  </si>
  <si>
    <t>Des actions sont mises en place pour atténuer les risques externes identifiés.</t>
  </si>
  <si>
    <t>Application stricte des délais de correction</t>
  </si>
  <si>
    <t>Délais de correction pas tenus</t>
  </si>
  <si>
    <t>Échéancier corrections non respecté</t>
  </si>
  <si>
    <t>échéancier des corrections</t>
  </si>
  <si>
    <t>Registre central des problèmes de conformité</t>
  </si>
  <si>
    <t>Problèmes de conformité pas notés</t>
  </si>
  <si>
    <t>Non-conformités non enregistrées</t>
  </si>
  <si>
    <t>registre des non-conformités</t>
  </si>
  <si>
    <t>Les résultats des évaluations sont-ils documentés et partagés avec les parties prenantes concernées ?</t>
  </si>
  <si>
    <t>Les risques externes identifiés lors des échanges sont classés par niveau de gravité.</t>
  </si>
  <si>
    <t>Circuit de diffusion contrôlé des informations</t>
  </si>
  <si>
    <t>Infos pas partagées correctement</t>
  </si>
  <si>
    <t>Diffusion parties prenantes non tracée</t>
  </si>
  <si>
    <t>Audit complet des rapports détaillés</t>
  </si>
  <si>
    <t>Rapport détaillé avec des trous</t>
  </si>
  <si>
    <t>Rapport détaillé incomplet</t>
  </si>
  <si>
    <t>rapport d'évaluation détaillé</t>
  </si>
  <si>
    <t>Les évaluations sont-elles réalisées de manière régulière et systématique ?</t>
  </si>
  <si>
    <t>Les résultats des échanges sont intégrés dans le système de gestion des risques de l’organisation.</t>
  </si>
  <si>
    <t>Interdiction formelle de reporter les contrôles</t>
  </si>
  <si>
    <t>Contrôles reportés</t>
  </si>
  <si>
    <t>Contrôles périodiques reportés</t>
  </si>
  <si>
    <t>calendrier des contrôles périodiques</t>
  </si>
  <si>
    <t>Planification rigoureuse des vérifications</t>
  </si>
  <si>
    <t>Vérifications pas régulières</t>
  </si>
  <si>
    <t>Évaluation continue irrégulière</t>
  </si>
  <si>
    <t>protocole d'évaluation continue</t>
  </si>
  <si>
    <t>L'organisation met-elle en place des processus d'évaluation continue pour surveiller l'efficacité des composantes du contrôle interne ?</t>
  </si>
  <si>
    <t>Les résultats des échanges avec les tiers sont documentés dans un registre centralisé.</t>
  </si>
  <si>
    <t>Vérifier que les résultats des échanges avec les tiers sont documentés et intégrés dans le système de gestion des risques, afin d’assurer que le contrôle interne reste efficace face aux risques externes.</t>
  </si>
  <si>
    <t>Bilan d'efficacité validé par tiers indépendant</t>
  </si>
  <si>
    <t>Bilan d'efficacité trompeur</t>
  </si>
  <si>
    <t>Bilan efficacité non représentatif</t>
  </si>
  <si>
    <t>bilan semestriel d'efficacité</t>
  </si>
  <si>
    <t>Mesure quantitative de la baisse des risques</t>
  </si>
  <si>
    <t>Baisse des risques pas mesurée</t>
  </si>
  <si>
    <t>Réduction risques non mesurée</t>
  </si>
  <si>
    <t>indicateurs de réduction des risques</t>
  </si>
  <si>
    <t>Un suivi des actions est-il effectué pour mesurer leur impact sur la réduction des risques externes ?</t>
  </si>
  <si>
    <t>Un suivi des mesures de gestion des risques est effectué pour s’assurer de leur efficacité.</t>
  </si>
  <si>
    <t>Suivi hebdomadaire du planning des corrections</t>
  </si>
  <si>
    <t>Planning des corrections pas suivi</t>
  </si>
  <si>
    <t>Feuille route correctives non suivie</t>
  </si>
  <si>
    <t>feuille de route des mesures correctives</t>
  </si>
  <si>
    <t>Plan d'action réaliste et chiffré</t>
  </si>
  <si>
    <t>Plan d'action irréalisable</t>
  </si>
  <si>
    <t>Plan action risques externes irréaliste</t>
  </si>
  <si>
    <t>plan d'action pour risques externes</t>
  </si>
  <si>
    <t>Des actions sont-elles mises en place pour atténuer les risques externes identifiés ?</t>
  </si>
  <si>
    <t>Les tiers attestent que les mesures de protection des données sont respectées.</t>
  </si>
  <si>
    <t>Définition précise des niveaux de danger</t>
  </si>
  <si>
    <t>Niveaux de danger mal définis</t>
  </si>
  <si>
    <t>Échelle gravité inadaptée</t>
  </si>
  <si>
    <t>échelle de gravité validée</t>
  </si>
  <si>
    <t>Reclassement objectif des risques</t>
  </si>
  <si>
    <t>Classement des risques faux</t>
  </si>
  <si>
    <t>Matrice criticité inexacte</t>
  </si>
  <si>
    <t>matrice de criticité des risques externes</t>
  </si>
  <si>
    <t>Les risques externes identifiés lors des échanges sont-ils classés par niveau de gravité ?</t>
  </si>
  <si>
    <t>Des mesures sont mises en place pour protéger les données sensibles partagées avec les tiers.</t>
  </si>
  <si>
    <t>Mise à jour mensuelle du référentiel risques</t>
  </si>
  <si>
    <t>Référentiel risques pas à jour</t>
  </si>
  <si>
    <t>Référentiel risques non actualisé</t>
  </si>
  <si>
    <t>mise à jour du référentiel de risques</t>
  </si>
  <si>
    <t>Intégration des risques externes au référentiel</t>
  </si>
  <si>
    <t>Risques externes pas intégrés</t>
  </si>
  <si>
    <t>Intégration risques externes absente</t>
  </si>
  <si>
    <t>procédure d'intégration des risques externes</t>
  </si>
  <si>
    <t>Les résultats des échanges sont-ils intégrés dans le système de gestion des risques de l'organisation ?</t>
  </si>
  <si>
    <t>Des mesures sont mises en place pour garantir la conformité aux réglementations lors de la communication avec les tiers.</t>
  </si>
  <si>
    <t>Sauvegarde sécurisée des preuves de com</t>
  </si>
  <si>
    <t>Preuves de communication perdues</t>
  </si>
  <si>
    <t>Archive communications externes perdue</t>
  </si>
  <si>
    <t>archive des communications externes</t>
  </si>
  <si>
    <t>Archivage complet des échanges avec tiers</t>
  </si>
  <si>
    <t>Historique échanges avec tiers incomplet</t>
  </si>
  <si>
    <t>Registre échanges tiers incomplet</t>
  </si>
  <si>
    <t>registre central des échanges avec les tiers</t>
  </si>
  <si>
    <t>Les résultats des échanges avec les tiers sont-ils documentés dans un registre centralisé ?</t>
  </si>
  <si>
    <t>Des mesures sont mises en place pour gérer les risques associés à la confidentialité des informations partagées avec les tiers.</t>
  </si>
  <si>
    <t>S’assurer que des mesures sont mises en place pour gérer les risques associés à la communication avec les tiers, notamment en termes de confidentialité, de conformité aux réglementations et de protection des données sensibles.</t>
  </si>
  <si>
    <t>Vérification terrain des progrès annoncés</t>
  </si>
  <si>
    <t>Progrès annoncés mais pas réels</t>
  </si>
  <si>
    <t>Compte-rendu améliorations fictif</t>
  </si>
  <si>
    <t>compte-rendu des améliorations</t>
  </si>
  <si>
    <t>Actualisation mensuelle du tableau de bord sécurité</t>
  </si>
  <si>
    <t>Tableau de bord sécurité dépassé</t>
  </si>
  <si>
    <t>Tableau bord vulnérabilités obsolète</t>
  </si>
  <si>
    <t>tableau de bord des vulnérabilités</t>
  </si>
  <si>
    <t>Un suivi des mesures de gestion des risques est-il effectué pour s'assurer de leur efficacité ?</t>
  </si>
  <si>
    <t>Un suivi des mécanismes de suivi et de contrôle est effectué pour mesurer leur efficacité.</t>
  </si>
  <si>
    <t>Signalement obligatoire des incidents sous 24h</t>
  </si>
  <si>
    <t>Incidents pas signalés</t>
  </si>
  <si>
    <t>Incidents sécurité non remontés</t>
  </si>
  <si>
    <t>suivi des incidents de sécurité</t>
  </si>
  <si>
    <t>Suivi des améliorations de sécurité</t>
  </si>
  <si>
    <t>Améliorations pas mises en œuvre</t>
  </si>
  <si>
    <t>Optimisation continue non implémentée</t>
  </si>
  <si>
    <t>plan d'optimisation continue</t>
  </si>
  <si>
    <t>Les tiers attestent-ils que les mesures de protection des données sont respectées ?</t>
  </si>
  <si>
    <t>Les tiers attestent avoir compris et respecté leurs engagements relatifs au contrôle interne.</t>
  </si>
  <si>
    <t>Analyse exhaustive des risques résiduels</t>
  </si>
  <si>
    <t>Risques restants pas vus</t>
  </si>
  <si>
    <t>Risques résiduels sous-estimés</t>
  </si>
  <si>
    <t>matrice des risques résiduels</t>
  </si>
  <si>
    <t>Évaluation semestrielle des mesures de sécurité</t>
  </si>
  <si>
    <t>Mesures de sécurité mal évaluées</t>
  </si>
  <si>
    <t>Évaluation mesures non fiable</t>
  </si>
  <si>
    <t>rapport d'évaluation des mesures</t>
  </si>
  <si>
    <t>Des mesures sont-elles mises en place pour protéger les données sensibles partagées avec les tiers ?</t>
  </si>
  <si>
    <t>Les écarts en matière de respect des engagements par les tiers sont identifiés et corrigés.</t>
  </si>
  <si>
    <t>Contrôles de sécurité hebdomadaires</t>
  </si>
  <si>
    <t>Contrôles pas assez fréquents</t>
  </si>
  <si>
    <t>Contrôles aléatoires insuffisants</t>
  </si>
  <si>
    <t>contrôle aléatoire des pratiques</t>
  </si>
  <si>
    <t>Certification par organisme accrédité</t>
  </si>
  <si>
    <t>Certificat protection sans valeur</t>
  </si>
  <si>
    <t>Certification protection non valide</t>
  </si>
  <si>
    <t>certification de protection signée</t>
  </si>
  <si>
    <t>Des mesures sont-elles mises en place pour garantir la conformité aux réglementations lors de la communication avec les tiers ?</t>
  </si>
  <si>
    <t>Les résultats de la coopération avec les tiers sont régulièrement évalués.</t>
  </si>
  <si>
    <t>Inventaire exhaustif des données sensibles</t>
  </si>
  <si>
    <t>Liste données sensibles incomplète</t>
  </si>
  <si>
    <t>Inventaire données incomplet</t>
  </si>
  <si>
    <t>inventaire des données sensibles</t>
  </si>
  <si>
    <t>Protocoles d'échange sécurisés certifiés</t>
  </si>
  <si>
    <t>Échanges pas sécurisés</t>
  </si>
  <si>
    <t>Sécurisation échanges défaillante</t>
  </si>
  <si>
    <t>procédure de sécurisation des échanges</t>
  </si>
  <si>
    <t>Des mesures sont-elles mises en place pour gérer les risques associés à la confidentialité des informations partagées avec les tiers ?</t>
  </si>
  <si>
    <t>Des mécanismes de suivi et de contrôle sont en place pour s’assurer que les tiers respectent les engagements relatifs au contrôle interne.</t>
  </si>
  <si>
    <t>Vérifier que des mécanismes de suivi et de contrôle sont en place pour s’assurer que les tiers respectent les engagements relatifs au contrôle interne, et que les résultats de cette coopération sont régulièrement évalués.</t>
  </si>
  <si>
    <t>Activités de Surveillance</t>
  </si>
  <si>
    <t>Mise en conformité RGPA avec audit</t>
  </si>
  <si>
    <t>Clauses RGPD pas aux normes</t>
  </si>
  <si>
    <t>Clause RGPD non conforme</t>
  </si>
  <si>
    <t>clause contractuelle de conformité RGPD</t>
  </si>
  <si>
    <t>Chiffrement obligatoire des données confidentielles</t>
  </si>
  <si>
    <t>Données confidentielles pas protégées</t>
  </si>
  <si>
    <t>Politique confidentialité non respectée</t>
  </si>
  <si>
    <t>politique de confidentialité formalisée</t>
  </si>
  <si>
    <t>Un suivi des mécanismes de suivi et de contrôle est-il effectué pour mesurer leur efficacité ?</t>
  </si>
  <si>
    <t>Un suivi des informations partagées avec les tiers est effectué pour s’assurer de leur qualité et de leur pertinence.</t>
  </si>
  <si>
    <t>Bilan coopération basé sur données objectives</t>
  </si>
  <si>
    <t>Bilan coopération pas objectif</t>
  </si>
  <si>
    <t>Bilan de coopération biaisé</t>
  </si>
  <si>
    <t>bilan annuel de coopération</t>
  </si>
  <si>
    <t>Indicateurs de relation concrets et mesurables</t>
  </si>
  <si>
    <t>Indicateurs de relation inutiles</t>
  </si>
  <si>
    <t>Indicateurs relationnels non pertinents</t>
  </si>
  <si>
    <t>indicateurs de performance relationnelle</t>
  </si>
  <si>
    <t>Les tiers attestent-ils avoir compris et respecté leurs engagements relatifs au contrôle interne ?</t>
  </si>
  <si>
    <t>Les tiers attestent que les informations reçues sont adaptées à leurs besoins.</t>
  </si>
  <si>
    <t>Audit partenaires approfondi annuel</t>
  </si>
  <si>
    <t>Audit partenaires trop vite fait</t>
  </si>
  <si>
    <t>Audit partenarial superficiel</t>
  </si>
  <si>
    <t>audit des pratiques partenariales</t>
  </si>
  <si>
    <t>Audit préalable des nouveaux fournisseurs</t>
  </si>
  <si>
    <t>Fournisseurs pas vérifiés</t>
  </si>
  <si>
    <t>Conformité des tiers non vérifiée</t>
  </si>
  <si>
    <t>attestation de conformité des tiers</t>
  </si>
  <si>
    <t>Les écarts en matière de respect des engagements par les tiers sont-ils identifiés et corrigés ?</t>
  </si>
  <si>
    <t>Les informations partagées avec les tiers sont compréhensibles et adaptées au rôle de chaque partie prenante externe.</t>
  </si>
  <si>
    <t>Actions correctives pas mises en place</t>
  </si>
  <si>
    <t>Remédiation contractuelle non appliquée</t>
  </si>
  <si>
    <t>plan de remédiation contractuelle</t>
  </si>
  <si>
    <t>Registre des problèmes avec les tiers</t>
  </si>
  <si>
    <t>Problèmes avec les tiers pas notés</t>
  </si>
  <si>
    <t>Manquements non enregistrés</t>
  </si>
  <si>
    <t>registre des manquements constatés</t>
  </si>
  <si>
    <t>Les résultats de la coopération avec les tiers sont-ils régulièrement évalués ?</t>
  </si>
  <si>
    <t>Les informations partagées avec les tiers sont complètes et exemptes d’erreurs significatives.</t>
  </si>
  <si>
    <t>Grille d'évaluation fournisseurs uniforme</t>
  </si>
  <si>
    <t>Évaluation des fournisseurs pas uniforme</t>
  </si>
  <si>
    <t>Grille d'évaluation non standardisée</t>
  </si>
  <si>
    <t>grille d'évaluation trimestrielle</t>
  </si>
  <si>
    <t>Renforcement des contrôles partenaires</t>
  </si>
  <si>
    <t>Contrôle des partenaires qui marche pas</t>
  </si>
  <si>
    <t>Surveillance des tiers inefficace</t>
  </si>
  <si>
    <t>protocole de surveillance des engagements tiers</t>
  </si>
  <si>
    <t>Des mécanismes de suivi et de contrôle sont-ils en place pour s'assurer que les tiers respectent les engagements relatifs au contrôle interne ?</t>
  </si>
  <si>
    <t>Les informations partagées avec les tiers sont pertinentes et couvrent tous les aspects nécessaires.</t>
  </si>
  <si>
    <t>S’assurer que les informations partagées avec les tiers sont pertinentes, complètes et compréhensibles, et qu’elles sont adaptées au rôle et aux besoins de chaque partie prenante externe.</t>
  </si>
  <si>
    <t>Vérification indépendante du rapport annuel</t>
  </si>
  <si>
    <t>Rapport annuel trompeur</t>
  </si>
  <si>
    <t>Rapport annuel non objectif ou incomplet</t>
  </si>
  <si>
    <t>rapport annuel d'amélioration</t>
  </si>
  <si>
    <t>Tableau de bord basé sur données brutes</t>
  </si>
  <si>
    <t>Tableau bord faux</t>
  </si>
  <si>
    <t>Tableau bord non représentatif</t>
  </si>
  <si>
    <t>tableau de bord de performance</t>
  </si>
  <si>
    <t>Un suivi des informations partagées avec les tiers est-il effectué pour s'assurer de leur qualité et de leur pertinence ?</t>
  </si>
  <si>
    <t>Un suivi des processus de communication des évolutions est effectué pour mesurer leur efficacité.</t>
  </si>
  <si>
    <t>Audit approfondi des flux externes trimestriel</t>
  </si>
  <si>
    <t>Audit flux externe superficiel</t>
  </si>
  <si>
    <t>audit des flux externes</t>
  </si>
  <si>
    <t>Contrôle qualité hebdomadaire standardisé</t>
  </si>
  <si>
    <t>Contrôle qualité irrégulier</t>
  </si>
  <si>
    <t>protocole de contrôle qualité</t>
  </si>
  <si>
    <t>Les tiers attestent-ils que les informations reçues sont adaptées à leurs besoins ?</t>
  </si>
  <si>
    <t>Les écarts en matière de communication des évolutions sont identifiés et corrigés.</t>
  </si>
  <si>
    <t>Système de suivi des réclamations externes</t>
  </si>
  <si>
    <t>Réclamations externes perdues</t>
  </si>
  <si>
    <t>registre des réclamations externes</t>
  </si>
  <si>
    <t>Analyse approfondie des sondages satisfaction</t>
  </si>
  <si>
    <t>Sondage satisfaction pas analysé</t>
  </si>
  <si>
    <t>Sondage satisfaction non analysé</t>
  </si>
  <si>
    <t>sondage de satisfaction des tiers</t>
  </si>
  <si>
    <t>Les informations partagées avec les tiers sont-elles compréhensibles et adaptées au rôle de chaque partie prenante externe ?</t>
  </si>
  <si>
    <t>Les tiers attestent avoir reçu les informations en temps utile et les avoir comprises.</t>
  </si>
  <si>
    <t>Définition écrite des rôles externes</t>
  </si>
  <si>
    <t>Rôles externes flous</t>
  </si>
  <si>
    <t>Rôles externes mal définis</t>
  </si>
  <si>
    <t>référentiel des rôles externes</t>
  </si>
  <si>
    <t>Formation obligatoire sur le guide d'adaptation</t>
  </si>
  <si>
    <t>Guide adaptation pas utilisé</t>
  </si>
  <si>
    <t>Guide adaptation inutilisé</t>
  </si>
  <si>
    <t>guide d'adaptation des contenus</t>
  </si>
  <si>
    <t>Les informations partagées avec les tiers sont-elles complètes et exemptes d'erreurs significatives ?</t>
  </si>
  <si>
    <t>Les changements significatifs dans l’organisation ou dans la réglementation applicable sont communiqués aux tiers.</t>
  </si>
  <si>
    <t>Mise en place de validation croisée systématique</t>
  </si>
  <si>
    <t>Validation croisée absente</t>
  </si>
  <si>
    <t>Validation croisée inexistante</t>
  </si>
  <si>
    <t>procédure de validation croisée</t>
  </si>
  <si>
    <t>Checklist transmission complète et validée</t>
  </si>
  <si>
    <t>Checklist transmission incomplète</t>
  </si>
  <si>
    <t>check-list des éléments à transmettre</t>
  </si>
  <si>
    <t>Les informations partagées avec les tiers sont-elles pertinentes et couvrent-elles tous les aspects nécessaires ?</t>
  </si>
  <si>
    <t>Les parties prenantes externes sont informées en temps utile des évolutions ayant un impact sur le contrôle interne.</t>
  </si>
  <si>
    <t>Vérifier que les parties prenantes externes sont informées en temps utile des évolutions qui peuvent avoir un impact sur le fonctionnement du contrôle interne, en particulier lorsqu'il y a des changements significatifs dans l’organisation ou dans la réglementation applicable.</t>
  </si>
  <si>
    <t>Actualisation trimestrielle de la matrice pertinence</t>
  </si>
  <si>
    <t>Matrice pertinence dépassée</t>
  </si>
  <si>
    <t>Matrice pertinence obsolète</t>
  </si>
  <si>
    <t>matrice de pertinence des informations</t>
  </si>
  <si>
    <t>Reporting com transparent et factuel</t>
  </si>
  <si>
    <t>Bilan com enjolivé</t>
  </si>
  <si>
    <t>Bilan communications édulcoré</t>
  </si>
  <si>
    <t>bilan trimestriel des communications</t>
  </si>
  <si>
    <t>Un suivi des processus de communication des évolutions est-il effectué pour mesurer leur efficacité ?</t>
  </si>
  <si>
    <t>Un suivi des processus de communication avec les tiers est effectué pour s’assurer de leur efficacité.</t>
  </si>
  <si>
    <t>Indicateurs de réactivité mensuels</t>
  </si>
  <si>
    <t>Réactivité pas mesurée</t>
  </si>
  <si>
    <t>Réactivité non mesurée</t>
  </si>
  <si>
    <t>indicateurs de réactivité</t>
  </si>
  <si>
    <t>Application de pénalités pour corrections tardives</t>
  </si>
  <si>
    <t>Corrections en retard</t>
  </si>
  <si>
    <t>Correction défaillances retardée</t>
  </si>
  <si>
    <t>plan de correction des défaillances</t>
  </si>
  <si>
    <t>Les écarts en matière de communication des évolutions sont-ils identifiés et corrigés ?</t>
  </si>
  <si>
    <t>Les écarts en matière de communication avec les tiers sont identifiés et corrigés.</t>
  </si>
  <si>
    <t>Journalisation des retards de communication</t>
  </si>
  <si>
    <t>Retards com pas notés</t>
  </si>
  <si>
    <t>Retards communication non enregistrés</t>
  </si>
  <si>
    <t>registre des retards de communication</t>
  </si>
  <si>
    <t>Test de compréhension après chaque changement majeur</t>
  </si>
  <si>
    <t>Compréhension changements pas testée</t>
  </si>
  <si>
    <t>Compréhension changements non testée</t>
  </si>
  <si>
    <t>formulaire de compréhension des changements</t>
  </si>
  <si>
    <t>Les tiers attestent-ils avoir reçu les informations en temps utile et les avoir comprises ?</t>
  </si>
  <si>
    <t>Les tiers attestent avoir reçu et compris les informations partagées.</t>
  </si>
  <si>
    <t>Procédure de vérification de réception obligatoire</t>
  </si>
  <si>
    <t>Réception pas vérifiée</t>
  </si>
  <si>
    <t>Réception signée non vérifiée</t>
  </si>
  <si>
    <t>attestation de réception signée</t>
  </si>
  <si>
    <t>Protocole strict de diffusion aux tiers</t>
  </si>
  <si>
    <t>Diffusion tiers pas maîtrisée</t>
  </si>
  <si>
    <t>Diffusion tiers non contrôlée</t>
  </si>
  <si>
    <t>preuve de diffusion aux tiers concernés</t>
  </si>
  <si>
    <t>Les changements significatifs dans l'organisation ou dans la réglementation applicable sont-ils communiqués aux tiers ?</t>
  </si>
  <si>
    <t>Les risques et les mesures prises pour y faire face sont communiqués aux tiers de manière claire et transparente.</t>
  </si>
  <si>
    <t>Traçabilité complète des évolutions dans un registre</t>
  </si>
  <si>
    <t>Évolutions pas tracées</t>
  </si>
  <si>
    <t>Évolutions impactantes non tracées</t>
  </si>
  <si>
    <t>registre des évolutions impactantes</t>
  </si>
  <si>
    <t>Optimisation du système d'alerte avec seuils ajustés</t>
  </si>
  <si>
    <t>Alerte inefficace</t>
  </si>
  <si>
    <t>Procédure alerte inefficace</t>
  </si>
  <si>
    <t>procédure d'alerte externe formalisée</t>
  </si>
  <si>
    <t>Les parties prenantes externes sont-elles informées en temps utile des évolutions ayant un impact sur le contrôle interne ?</t>
  </si>
  <si>
    <t>L’organisation dispose de processus formels pour communiquer avec les tiers sur les points pertinents concernant le contrôle interne.</t>
  </si>
  <si>
    <t>S’assurer que l’organisation dispose de processus formels pour communiquer avec les tiers sur les points pertinents concernant le contrôle interne, notamment les risques et les mesures prises pour y faire face.</t>
  </si>
  <si>
    <t>Archivage automatique des échanges com</t>
  </si>
  <si>
    <t>Archive com incomplète</t>
  </si>
  <si>
    <t>Archive communications incomplète</t>
  </si>
  <si>
    <t>archive des communications critiques</t>
  </si>
  <si>
    <t>Bilan échanges basé sur données chiffrées</t>
  </si>
  <si>
    <t>Bilan échanges pas objectif</t>
  </si>
  <si>
    <t>Bilan échanges non objectif</t>
  </si>
  <si>
    <t>bilan semestriel des échanges</t>
  </si>
  <si>
    <t>Un suivi des processus de communication avec les tiers est-il effectué pour s'assurer de leur efficacité ?</t>
  </si>
  <si>
    <t>Un suivi des actions décidées suite aux rapports et audits est effectué pour mesurer leur impact.</t>
  </si>
  <si>
    <t>Indicateurs de performance relationnelle</t>
  </si>
  <si>
    <t>Performance relationnelle pas mesurée</t>
  </si>
  <si>
    <t>Performance relationnelle non évaluée</t>
  </si>
  <si>
    <t>métriques de performance relationnelle</t>
  </si>
  <si>
    <t>Application contrôlée des plans progrès</t>
  </si>
  <si>
    <t>Plan progrès pas appliqué</t>
  </si>
  <si>
    <t>Plan d'amélioration non appliqué</t>
  </si>
  <si>
    <t>plan d'amélioration continue</t>
  </si>
  <si>
    <t>Les écarts en matière de communication avec les tiers sont-ils identifiés et corrigés ?</t>
  </si>
  <si>
    <t>Les résultats des rapports et audits sont partagés avec la direction pour prise de décision.</t>
  </si>
  <si>
    <t>Registre des manquements avec suivi</t>
  </si>
  <si>
    <t>Manquements pas notés</t>
  </si>
  <si>
    <t>registre des manquements identifiés</t>
  </si>
  <si>
    <t>Base de données des retours partenaires</t>
  </si>
  <si>
    <t>Retours partenaires inutilisés</t>
  </si>
  <si>
    <t>Feedback partenaires non exploité</t>
  </si>
  <si>
    <t>formulaire de feedback des partenaires</t>
  </si>
  <si>
    <t>Les tiers attestent-ils avoir reçu et compris les informations partagées ?</t>
  </si>
  <si>
    <t>Des audits sont réalisés pour vérifier la qualité et la pertinence des informations communiquées.</t>
  </si>
  <si>
    <t>Accusé de réception électronique obligatoire</t>
  </si>
  <si>
    <t>Réception tiers pas prouvée</t>
  </si>
  <si>
    <t>Réception par tiers non attestée</t>
  </si>
  <si>
    <t>attestation de réception par les tiers</t>
  </si>
  <si>
    <t>Documentation complète des risques partagés</t>
  </si>
  <si>
    <t>Docs risques partagés incomplets</t>
  </si>
  <si>
    <t>Documentation risques partagés incomplète</t>
  </si>
  <si>
    <t>documentation des risques partagés</t>
  </si>
  <si>
    <t>Les risques et les mesures prises pour y faire face sont-ils communiqués aux tiers de manière claire et transparente ?</t>
  </si>
  <si>
    <t>Des rapports sont produits pour évaluer l’efficacité des mécanismes de communication en place.</t>
  </si>
  <si>
    <t>Contrôle du respect de la charte mensuel</t>
  </si>
  <si>
    <t>Charte échange pas suivie</t>
  </si>
  <si>
    <t>Charte échange ignorée</t>
  </si>
  <si>
    <t>charte d'échange avec les tiers</t>
  </si>
  <si>
    <t>Formation obligatoire aux protocoles externes</t>
  </si>
  <si>
    <t>Protocole externe ignoré</t>
  </si>
  <si>
    <t>Protocole externe non respecté</t>
  </si>
  <si>
    <t>protocole de communication externe</t>
  </si>
  <si>
    <t>L'organisation dispose-t-elle de processus formels pour communiquer avec les tiers sur les points pertinents concernant le contrôle interne ?</t>
  </si>
  <si>
    <t>La communication interne des informations nécessaires au contrôle interne est régulièrement suivie.</t>
  </si>
  <si>
    <t>Vérifier que la communication interne des informations nécessaires au contrôle interne est régulièrement suivie, avec des rapports ou des audits pour évaluer l'efficacité des mécanismes de communication en place.</t>
  </si>
  <si>
    <t>Analyse d'impact post-correction sous 48h</t>
  </si>
  <si>
    <t>Impact correctifs inconnu</t>
  </si>
  <si>
    <t>Impact des correctifs non mesuré</t>
  </si>
  <si>
    <t>indicateurs d'impact des correctifs</t>
  </si>
  <si>
    <t>Registre des décisions avec preuves</t>
  </si>
  <si>
    <t>Décisions pas notées</t>
  </si>
  <si>
    <t>Décisions non enregistrées</t>
  </si>
  <si>
    <t>registre des décisions prises</t>
  </si>
  <si>
    <t>Un suivi des actions décidées suite aux rapports et audits est-il effectué pour mesurer leur impact ?</t>
  </si>
  <si>
    <t>Un suivi des outils de communication est effectué pour s’assurer de leur pertinence et de leur performance.</t>
  </si>
  <si>
    <t>Traçabilité des transmissions hiérarchiques</t>
  </si>
  <si>
    <t>Transmission direction pas tracée</t>
  </si>
  <si>
    <t>Transmission direction non tracée</t>
  </si>
  <si>
    <t>preuve de transmission à la direction</t>
  </si>
  <si>
    <t>Diffusion systématique des synthèses</t>
  </si>
  <si>
    <t>Synthèse pas partagée</t>
  </si>
  <si>
    <t>Synthèse non partagée ou partiale</t>
  </si>
  <si>
    <t>synthèse des conclusions partagées</t>
  </si>
  <si>
    <t>Les résultats des rapports et audits sont-ils partagés avec la direction pour prise de décision ?</t>
  </si>
  <si>
    <t>Les écarts en matière de communication sont identifiés et corrigés rapidement.</t>
  </si>
  <si>
    <t>Checklist exhaustive validée par les ops</t>
  </si>
  <si>
    <t>Checklist incomplète</t>
  </si>
  <si>
    <t>Checklist critères incomplète</t>
  </si>
  <si>
    <t>checklist des critères de pertinence</t>
  </si>
  <si>
    <t>Audit qualité externe annuel</t>
  </si>
  <si>
    <t>Audit qualité biaisé</t>
  </si>
  <si>
    <t>Audit qualité non objectif</t>
  </si>
  <si>
    <t>procès-verbal d'audit qualité</t>
  </si>
  <si>
    <t>Des audits sont-ils réalisés pour vérifier la qualité et la pertinence des informations communiquées ?</t>
  </si>
  <si>
    <t>Les parties prenantes attestent que les outils de communication sont efficaces et faciles à utiliser.</t>
  </si>
  <si>
    <t>Grille d'évaluation objective des canaux</t>
  </si>
  <si>
    <t>Évaluation canaux subjective</t>
  </si>
  <si>
    <t>Évaluation des canaux subjective</t>
  </si>
  <si>
    <t>grille d'évaluation des canaux utilisés</t>
  </si>
  <si>
    <t>Modèle de reporting unique obligatoire</t>
  </si>
  <si>
    <t>Modèle rapport pas fixe</t>
  </si>
  <si>
    <t>Modèle de rapport non standardisé</t>
  </si>
  <si>
    <t>modèle de rapport d'efficacité communicationnelle</t>
  </si>
  <si>
    <t>Des rapports sont-ils produits pour évaluer l'efficacité des mécanismes de communication en place ?</t>
  </si>
  <si>
    <t>Les outils de communication sont adaptés aux besoins des différentes parties prenantes impliquées dans le contrôle interne.</t>
  </si>
  <si>
    <t>Validation statistique des indicateurs com</t>
  </si>
  <si>
    <t>Indicateurs com pas fiables</t>
  </si>
  <si>
    <t>Indicateurs fréquence/couverture non fiables</t>
  </si>
  <si>
    <t>indicateurs de fréquence et de couverture</t>
  </si>
  <si>
    <t>Registre complet des échanges com</t>
  </si>
  <si>
    <t>Suivi com incomplet</t>
  </si>
  <si>
    <t>Suivi des communications incomplet</t>
  </si>
  <si>
    <t>tableau de suivi des communications internes</t>
  </si>
  <si>
    <t>La communication interne des informations nécessaires au contrôle interne est-elle régulièrement suivie ?</t>
  </si>
  <si>
    <t>Des outils de communication adéquats (ex : réunions, rapports, systèmes d’information) sont utilisés pour faciliter l’échange d’informations.</t>
  </si>
  <si>
    <t>S’assurer que des outils de communication adéquats (réunions, rapports, systèmes d’information) sont utilisés pour faciliter l’échange d’informations entre les différentes parties prenantes impliquées dans le contrôle interne.</t>
  </si>
  <si>
    <t>Évaluation bimestrielle de l'efficacité</t>
  </si>
  <si>
    <t>Efficacité mal évaluée</t>
  </si>
  <si>
    <t>Évaluation d'efficacité irrégulière</t>
  </si>
  <si>
    <t>évaluation continue de l'efficacité</t>
  </si>
  <si>
    <t>Tracking d'utilisation des outils avec rapports</t>
  </si>
  <si>
    <t>Usage outils pas suivi</t>
  </si>
  <si>
    <t>Taux d'adoption non mesuré</t>
  </si>
  <si>
    <t>suivi des taux d'adoption</t>
  </si>
  <si>
    <t>Un suivi des outils de communication est-il effectué pour s'assurer de leur pertinence et de leur performance ?</t>
  </si>
  <si>
    <t>Un suivi des mécanismes de feedback est effectué pour mesurer leur efficacité et leur impact.</t>
  </si>
  <si>
    <t>Audit annuel des besoins formation</t>
  </si>
  <si>
    <t>Formation insuffisante ou inadaptée</t>
  </si>
  <si>
    <t>plan de formation aux outils</t>
  </si>
  <si>
    <t>Tableau de bord des progrès mesurables</t>
  </si>
  <si>
    <t>Progrès pas mesurés</t>
  </si>
  <si>
    <t>Améliorations réelles non quantifiées</t>
  </si>
  <si>
    <t>bilan des améliorations apportées</t>
  </si>
  <si>
    <t>Les écarts en matière de communication sont-ils identifiés et corrigés rapidement ?</t>
  </si>
  <si>
    <t>Les responsables attestent que les mécanismes de feedback sont efficaces et accessibles.</t>
  </si>
  <si>
    <t>Documentation obligatoire des adaptations</t>
  </si>
  <si>
    <t>Adaptations pas documentées</t>
  </si>
  <si>
    <t>Adaptations non documentées</t>
  </si>
  <si>
    <t>preuve d'adaptation aux évolutions</t>
  </si>
  <si>
    <t>Analyse approfondie avec plans d'action</t>
  </si>
  <si>
    <t>Rapport amélioration superficiel</t>
  </si>
  <si>
    <t>Rapport d'optimisation superficiel</t>
  </si>
  <si>
    <t>rapport trimestriel d'optimisation</t>
  </si>
  <si>
    <t>Les parties prenantes attestent-elles que les outils de communication sont efficaces et faciles à utiliser ?</t>
  </si>
  <si>
    <t>Les questions et éclaircissements sont documentés et traités dans des délais définis.</t>
  </si>
  <si>
    <t>Suppression des indicateurs non pertinents</t>
  </si>
  <si>
    <t>Indicateurs inutiles</t>
  </si>
  <si>
    <t>Métriques non pertinentes ou obsolètes</t>
  </si>
  <si>
    <t>métriques de performance des outils</t>
  </si>
  <si>
    <t>Suivi qualité des corrections avec KPI</t>
  </si>
  <si>
    <t>Corrections inefficaces</t>
  </si>
  <si>
    <t>Protocole de correction inefficace</t>
  </si>
  <si>
    <t>protocole de correction des lacunes</t>
  </si>
  <si>
    <t>Les outils de communication sont-ils adaptés aux besoins des différentes parties prenantes impliquées dans le contrôle interne ?</t>
  </si>
  <si>
    <t>Les parties prenantes peuvent obtenir des éclaircissements sur les informations reçues.</t>
  </si>
  <si>
    <t>Obligation de remontée des problèmes</t>
  </si>
  <si>
    <t>Problèmes pas remontés</t>
  </si>
  <si>
    <t>Dysfonctionnements non remontés systématiquement</t>
  </si>
  <si>
    <t>registre des dysfonctionnements signalés</t>
  </si>
  <si>
    <t>Contrôle qualité des méthodologies d'enquête</t>
  </si>
  <si>
    <t>Résultats sondage faussés</t>
  </si>
  <si>
    <t>Sondage biaisé ou non représentatif</t>
  </si>
  <si>
    <t>sondage d'utilisabilité des plateformes</t>
  </si>
  <si>
    <t>Des outils de communication adéquats (ex : réunions, rapports, systèmes d'information) sont-ils utilisés pour faciliter l'échange d'informations ?</t>
  </si>
  <si>
    <t>Des mécanismes de feedback sont en place pour permettre aux parties prenantes internes de poser des questions.</t>
  </si>
  <si>
    <t>Vérifier que des mécanismes de feedback sont mis en place pour permettre aux parties prenantes internes de poser des questions et d’obtenir des éclaircissements sur les informations reçues.</t>
  </si>
  <si>
    <t>Analyse trimestrielle besoins/outils</t>
  </si>
  <si>
    <t>Analyse besoins/outils pas actualisée</t>
  </si>
  <si>
    <t>Analyse outils/besoins non actualisée</t>
  </si>
  <si>
    <t>analyse d'adéquation outils/besoins</t>
  </si>
  <si>
    <t>Actualisation semestrielle du référentiel outils</t>
  </si>
  <si>
    <t>Référentiel outils dépassé</t>
  </si>
  <si>
    <t>Référentiel outils non actualisé</t>
  </si>
  <si>
    <t>référentiel des outils de communication</t>
  </si>
  <si>
    <t>Un suivi des mécanismes de feedback est-il effectué pour mesurer leur efficacité et leur impact ?</t>
  </si>
  <si>
    <t>Un suivi des informations partagées est effectué pour s’assurer de leur qualité et de leur pertinence.</t>
  </si>
  <si>
    <t>Système de remontée d'infos avec accusé</t>
  </si>
  <si>
    <t>Remontées d'info qui marchent pas</t>
  </si>
  <si>
    <t>Processus remontée inefficaces</t>
  </si>
  <si>
    <t>audit des processus de remontée d'information</t>
  </si>
  <si>
    <t>Enquête satisfaction trimestrielle standardisée</t>
  </si>
  <si>
    <t>Satisfaction pas bien mesurée</t>
  </si>
  <si>
    <t>Satisfaction mal évaluée</t>
  </si>
  <si>
    <t>indicateurs de satisfaction des utilisateurs</t>
  </si>
  <si>
    <t>Les responsables attestent-ils que les mécanismes de feedback sont efficaces et accessibles ?</t>
  </si>
  <si>
    <t>Les informations relatives aux résultats des évaluations de performance sont régulièrement mises à jour et partagées.</t>
  </si>
  <si>
    <t>Circuit formalisé de traitement des retours</t>
  </si>
  <si>
    <t>Retours pas traités</t>
  </si>
  <si>
    <t>Feedbacks non clôturés</t>
  </si>
  <si>
    <t>tableau de suivi des feedbacks traités</t>
  </si>
  <si>
    <t>Mesure d'impact des actions avec preuves</t>
  </si>
  <si>
    <t>Efficacité pas prouvée</t>
  </si>
  <si>
    <t>Efficacité mécanismes non prouvée</t>
  </si>
  <si>
    <t>attestation d'efficacité des mécanismes</t>
  </si>
  <si>
    <t>Les questions et éclaircissements sont-ils documentés et traités dans des délais définis ?</t>
  </si>
  <si>
    <t>Les informations relatives aux actions de contrôle mises en place sont régulièrement mises à jour et partagées.</t>
  </si>
  <si>
    <t>Contrat de délai de réponse avec sanctions</t>
  </si>
  <si>
    <t>Délais de réponse pas tenus</t>
  </si>
  <si>
    <t>Délais réponse non respectés</t>
  </si>
  <si>
    <t>délais de réponse contractualisés</t>
  </si>
  <si>
    <t>Système de ticketing pour les demandes d'info</t>
  </si>
  <si>
    <t>Demandes d'info perdues</t>
  </si>
  <si>
    <t>Demandes éclaircissement perdues</t>
  </si>
  <si>
    <t>registre des demandes d'éclaircissement</t>
  </si>
  <si>
    <t>Les parties prenantes peuvent-elles obtenir des éclaircissements sur les informations reçues ?</t>
  </si>
  <si>
    <t>Les informations relatives aux risques identifiés sont régulièrement mises à jour et partagées.</t>
  </si>
  <si>
    <t>Optimisation des canaux support avec priorisation</t>
  </si>
  <si>
    <t>Canaux d'aide saturés</t>
  </si>
  <si>
    <t>Canaux questions saturés/inaccessibles</t>
  </si>
  <si>
    <t>canaux dédiés aux questions (ex : FAQ, hotline)</t>
  </si>
  <si>
    <t>Plateforme unique de gestion des retours</t>
  </si>
  <si>
    <t>Retours pas organisés</t>
  </si>
  <si>
    <t>Feedback non systématisé</t>
  </si>
  <si>
    <t>procédure de feedback formalisée</t>
  </si>
  <si>
    <t>Des mécanismes de feedback sont-ils en place pour permettre aux parties prenantes internes de poser des questions ?</t>
  </si>
  <si>
    <t>Les informations partagées en interne sont pertinentes et à jour.</t>
  </si>
  <si>
    <t>S’assurer que les informations partagées en interne sont pertinentes et à jour, en particulier celles relatives aux risques identifiés, aux actions de contrôle mises en place et aux résultats des évaluations de performance.</t>
  </si>
  <si>
    <t>Vérification automatisée quotidienne des données</t>
  </si>
  <si>
    <t>Vérification données pas régulière</t>
  </si>
  <si>
    <t>Contrôle données intermittent</t>
  </si>
  <si>
    <t>contrôle continu des données</t>
  </si>
  <si>
    <t>Audit mensuel du respect des standards</t>
  </si>
  <si>
    <t>Standards qualité pas appliqués</t>
  </si>
  <si>
    <t>Normes qualité non respectées</t>
  </si>
  <si>
    <t>normes de qualité informationnelle</t>
  </si>
  <si>
    <t>Un suivi des informations partagées est-il effectué pour s'assurer de leur qualité et de leur pertinence ?</t>
  </si>
  <si>
    <t>Un suivi des processus de partage des informations est effectué pour s’assurer de leur efficacité.</t>
  </si>
  <si>
    <t>Procédure de partage équitable des résultats</t>
  </si>
  <si>
    <t>Résultats pas partagés équitablement</t>
  </si>
  <si>
    <t>Diffusion résultats partiale</t>
  </si>
  <si>
    <t>rapport de diffusion des résultats</t>
  </si>
  <si>
    <t>Tableau de bord actualisé et accessible à tous</t>
  </si>
  <si>
    <t>Tableau de bord pas partagé ou vieux</t>
  </si>
  <si>
    <t>Dashboard non partagé ou obsolète</t>
  </si>
  <si>
    <t>dashboard de performance partagé</t>
  </si>
  <si>
    <t>Les informations relatives aux résultats des évaluations de performance sont-elles régulièrement mises à jour et partagées ?</t>
  </si>
  <si>
    <t>Les écarts en matière de partage des informations sont identifiés et corrigés.</t>
  </si>
  <si>
    <t>Historique versionné des modifications</t>
  </si>
  <si>
    <t>Historique modifications incomplet</t>
  </si>
  <si>
    <t>historique des modifications</t>
  </si>
  <si>
    <t>Tableau de contrôle en temps réel partagé</t>
  </si>
  <si>
    <t>Contrôles en cours pas notés</t>
  </si>
  <si>
    <t>Elevée</t>
  </si>
  <si>
    <t>Contrôles actifs non enregistrés</t>
  </si>
  <si>
    <t>registre des contrôles actifs</t>
  </si>
  <si>
    <t>Les informations relatives aux actions de contrôle mises en place sont-elles régulièrement mises à jour et partagées ?</t>
  </si>
  <si>
    <t>Les parties prenantes attestent que les informations reçues sont pertinentes et adaptées à leurs besoins.</t>
  </si>
  <si>
    <t>Journal des alertes avec suivi intégré</t>
  </si>
  <si>
    <t>Alertes pas tracées</t>
  </si>
  <si>
    <t>Transmission alertes non tracée</t>
  </si>
  <si>
    <t>preuve de transmission des alertes</t>
  </si>
  <si>
    <t>Revue hebdomadaire des risques avec échéancier</t>
  </si>
  <si>
    <t>Mises à jour risques en retard</t>
  </si>
  <si>
    <t>Mises à jour risques reportées</t>
  </si>
  <si>
    <t>calendrier des mises à jour risques</t>
  </si>
  <si>
    <t>Les informations relatives aux risques identifiés sont-elles régulièrement mises à jour et partagées ?</t>
  </si>
  <si>
    <t>Les informations sont adaptées au niveau de responsabilité de chaque partie prenante.</t>
  </si>
  <si>
    <t>Mise à jour quotidienne des données critiques</t>
  </si>
  <si>
    <t>Donées pas à jour</t>
  </si>
  <si>
    <t>Actualisation données irrégulière</t>
  </si>
  <si>
    <t>procédure d'actualisation des données</t>
  </si>
  <si>
    <t>Système de gestion documentaire centralisé</t>
  </si>
  <si>
    <t>Base documentaire fragmentée</t>
  </si>
  <si>
    <t>base documentaire centralisée</t>
  </si>
  <si>
    <t>Les informations partagées en interne sont-elles pertinentes et à jour ?</t>
  </si>
  <si>
    <t>Les informations sont partagées de manière appropriée en fonction des rôles et responsabilités des parties prenantes.</t>
  </si>
  <si>
    <t>Vérifier que les informations sont partagées de manière appropriée, en fonction des rôles et des responsabilités des différentes parties prenantes, et qu'elles sont adaptées à leur niveau de responsabilité.</t>
  </si>
  <si>
    <t>Mise en place d'un suivi temps réel fiable</t>
  </si>
  <si>
    <t>Suivi en direct pas fiable</t>
  </si>
  <si>
    <t>Suivi temps réel défaillant</t>
  </si>
  <si>
    <t>système de suivi en temps réel</t>
  </si>
  <si>
    <t>Cartographie claire des flux d'information</t>
  </si>
  <si>
    <t>Flux d'info pas clairs</t>
  </si>
  <si>
    <t>Flux informationnels opaques</t>
  </si>
  <si>
    <t>audit des flux informationnels</t>
  </si>
  <si>
    <t>Un suivi des processus de partage des informations est-il effectué pour s'assurer de leur efficacité ?</t>
  </si>
  <si>
    <t>Un suivi des processus de communication est effectué pour mesurer leur efficacité.</t>
  </si>
  <si>
    <t>Évaluation régulière de la qualité des échanges</t>
  </si>
  <si>
    <t>Qualité des échanges pas évaluée</t>
  </si>
  <si>
    <t>Qualité du partage non mesurée</t>
  </si>
  <si>
    <t>indicateurs de qualité du partage</t>
  </si>
  <si>
    <t>Respect strict des délais de correction</t>
  </si>
  <si>
    <t>Correction des écarts retardée</t>
  </si>
  <si>
    <t>protocole de correction des écarts</t>
  </si>
  <si>
    <t>Les écarts en matière de partage des informations sont-ils identifiés et corrigés ?</t>
  </si>
  <si>
    <t>Les écarts en matière de communication des informations sont identifiés et corrigés.</t>
  </si>
  <si>
    <t>Suivi rigoureux du traitement des réclamations</t>
  </si>
  <si>
    <t>Réclamations pas suivies</t>
  </si>
  <si>
    <t>Réclamations non tracées</t>
  </si>
  <si>
    <t>registre des réclamations utilisateurs</t>
  </si>
  <si>
    <t>Démonstration concrète de la pertinence</t>
  </si>
  <si>
    <t>Pertinence pas démontrée</t>
  </si>
  <si>
    <t>Pertinence déclarative non prouvée</t>
  </si>
  <si>
    <t>attestation de pertinence signée</t>
  </si>
  <si>
    <t>Les parties prenantes attestent-elles que les informations reçues sont pertinentes et adaptées à leurs besoins ?</t>
  </si>
  <si>
    <t>Les collaborateurs attestent avoir reçu les informations nécessaires pour remplir leurs missions.</t>
  </si>
  <si>
    <t>Enquête approfondie sur les besoins opérationnels</t>
  </si>
  <si>
    <t>Besoins métiers mal compris</t>
  </si>
  <si>
    <t>Besoins métiers mal identifiés</t>
  </si>
  <si>
    <t>référentiel des besoins par métier</t>
  </si>
  <si>
    <t>Adaptation des contenus aux spécificités métiers</t>
  </si>
  <si>
    <t>Contenus pas adaptés</t>
  </si>
  <si>
    <t>Contenus non personnalisés</t>
  </si>
  <si>
    <t>grille d'adaptation des contenus</t>
  </si>
  <si>
    <t>Les informations sont-elles adaptées au niveau de responsabilité de chaque partie prenante ?</t>
  </si>
  <si>
    <t>Les informations sont communiquées de manière régulière et transparente à tous les niveaux de l’organisation.</t>
  </si>
  <si>
    <t>Optimisation de la segmentation des contenus</t>
  </si>
  <si>
    <t>Segmentation mal faite</t>
  </si>
  <si>
    <t>Segmentation mal appliquée</t>
  </si>
  <si>
    <t>politique de segmentation de l'information</t>
  </si>
  <si>
    <t>Ciblage personnalisé par poste de travail</t>
  </si>
  <si>
    <t>Infos mal ciblées par poste</t>
  </si>
  <si>
    <t>Diffusion inadaptée aux rôles</t>
  </si>
  <si>
    <t>matrice de diffusion par rôle</t>
  </si>
  <si>
    <t>Les informations sont-elles partagées de manière appropriée en fonction des rôles et responsabilités des parties prenantes ?</t>
  </si>
  <si>
    <t>Des processus formels sont en place pour communiquer les informations nécessaires au contrôle interne.</t>
  </si>
  <si>
    <t>S’assurer que l’organisation a mis en place des processus formels pour communiquer de manière régulière et transparente les informations nécessaires au fonctionnement du contrôle interne à tous les niveaux de l’organisation.</t>
  </si>
  <si>
    <t>Quantification précise des améliorations</t>
  </si>
  <si>
    <t>Améliorations pas chiffrées</t>
  </si>
  <si>
    <t>Optimisations non quantifiées</t>
  </si>
  <si>
    <t>bilan semestriel des optimisations</t>
  </si>
  <si>
    <t>Mesure objective du taux d'utilisation</t>
  </si>
  <si>
    <t>Taux d'usage pas mesuré</t>
  </si>
  <si>
    <t>Taux d'adoption non monitoré</t>
  </si>
  <si>
    <t>Un suivi des processus de communication est-il effectué pour mesurer leur efficacité ?</t>
  </si>
  <si>
    <t>Un suivi des outils et technologies est effectué pour s’assurer de leur pertinence et de leur performance.</t>
  </si>
  <si>
    <t>Benchmark processus réel vs annoncé</t>
  </si>
  <si>
    <t>Processus moins bons qu'annoncé</t>
  </si>
  <si>
    <t>Efficacité processus surestimée</t>
  </si>
  <si>
    <t>rapport d'efficacité des processus</t>
  </si>
  <si>
    <t>Audit régulier des canaux de communication</t>
  </si>
  <si>
    <t>Canaux com pas vérifiés</t>
  </si>
  <si>
    <t>Canaux d'information non audités</t>
  </si>
  <si>
    <t>audit des canaux d'information</t>
  </si>
  <si>
    <t>Les écarts en matière de communication des informations sont-ils identifiés et corrigés ?</t>
  </si>
  <si>
    <t>Les responsables attestent que les outils et technologies sont efficaces et faciles à utiliser.</t>
  </si>
  <si>
    <t>Registre central des corrections apportées</t>
  </si>
  <si>
    <t>Corrections pas répertoriées</t>
  </si>
  <si>
    <t>Corrections non cartographiées</t>
  </si>
  <si>
    <t>matrice des corrections apportées</t>
  </si>
  <si>
    <t>Analyse approfondie des points faibles</t>
  </si>
  <si>
    <t>Points faibles pas étudiés</t>
  </si>
  <si>
    <t>Points de rupture non analysés</t>
  </si>
  <si>
    <t>analyse des points de rupture</t>
  </si>
  <si>
    <t>Les collaborateurs attestent-ils avoir reçu les informations nécessaires pour remplir leurs missions ?</t>
  </si>
  <si>
    <t>Les outils et technologies sont adaptés aux besoins spécifiques de l’organisation.</t>
  </si>
  <si>
    <t>Méthodologie rigoureuse pour les sondages</t>
  </si>
  <si>
    <t>Sondage pas fiable</t>
  </si>
  <si>
    <t>sondage satisfaction collaborateurs</t>
  </si>
  <si>
    <t>Sélection d'indicateurs qualité pertinents</t>
  </si>
  <si>
    <t>Indicateurs qualité inutiles</t>
  </si>
  <si>
    <t>Indicateurs qualité non pertinents</t>
  </si>
  <si>
    <t>indicateurs de qualité communicationnelle</t>
  </si>
  <si>
    <t>Les informations sont-elles communiquées de manière régulière et transparente à tous les niveaux de l'organisation ?</t>
  </si>
  <si>
    <t>Des technologies appropriées sont utilisées pour faciliter l’analyse des informations pertinentes.</t>
  </si>
  <si>
    <t>Application stricte des plans de progrès</t>
  </si>
  <si>
    <t>Plan progrès pas mis en œuvre</t>
  </si>
  <si>
    <t>plan d'amélioration des flux d'information</t>
  </si>
  <si>
    <t>Documentation systématique des problèmes</t>
  </si>
  <si>
    <t>Problèmes pas notés</t>
  </si>
  <si>
    <t>Manquements non documentés</t>
  </si>
  <si>
    <t>registre des manquements communicationnels</t>
  </si>
  <si>
    <t>Des processus formels sont-ils en place pour communiquer les informations nécessaires au contrôle interne ?</t>
  </si>
  <si>
    <t>Des outils de gestion de l’information sont utilisés pour faciliter la collecte des informations pertinentes.</t>
  </si>
  <si>
    <t>Vérifier que des outils de gestion de l'information et des technologies appropriées sont utilisés pour faciliter la collecte, l'analyse et la distribution des informations pertinentes relatives au contrôle interne.</t>
  </si>
  <si>
    <t>Système de preuve de réception obligatoire</t>
  </si>
  <si>
    <t>Pas de preuve de réception</t>
  </si>
  <si>
    <t>Réception non formalisée</t>
  </si>
  <si>
    <t>attestation de réception par les équipes</t>
  </si>
  <si>
    <t>Diffusion équitable de l'information à tous</t>
  </si>
  <si>
    <t>Infos partagées qu'à certains</t>
  </si>
  <si>
    <t>Diffusion sélective ou partiale</t>
  </si>
  <si>
    <t>preuve de diffusion transversale</t>
  </si>
  <si>
    <t>Un suivi des outils et technologies est-il effectué pour s'assurer de leur pertinence et de leur performance ?</t>
  </si>
  <si>
    <t>Les écarts en matière de partage des informations sont identifiés et corrigés rapidement.</t>
  </si>
  <si>
    <t>Modèles standardisés de rapports complets</t>
  </si>
  <si>
    <t>Rapports pas faits ou incomplets</t>
  </si>
  <si>
    <t>Reporting irrégulier ou incomplet</t>
  </si>
  <si>
    <t>calendrier des reporting obligatoires</t>
  </si>
  <si>
    <t>Réduction des échanges informels au profit des canaux officiels</t>
  </si>
  <si>
    <t>Trop d'échanges informels</t>
  </si>
  <si>
    <t>Communication informelle prédominante</t>
  </si>
  <si>
    <t>protocole de communication formalisé</t>
  </si>
  <si>
    <t>Les responsables attestent-ils que les outils et technologies sont efficaces et faciles à utiliser ?</t>
  </si>
  <si>
    <t>Un suivi des mises à jour des informations est effectué pour s’assurer de leur régularité.</t>
  </si>
  <si>
    <t>Refonte du tableau de bord pour plus de réalisme</t>
  </si>
  <si>
    <t>Tableau de bord qui montre pas la réalité</t>
  </si>
  <si>
    <t>Tableau de bord non représentatif</t>
  </si>
  <si>
    <t>tableau de bord de performance technologique</t>
  </si>
  <si>
    <t>Analyse et intégration des retours utilisateurs</t>
  </si>
  <si>
    <t>Retours utilisateurs pas exploités</t>
  </si>
  <si>
    <t>Feedbacks utilisateurs non capitalisés</t>
  </si>
  <si>
    <t>registre des feedbacks utilisateurs</t>
  </si>
  <si>
    <t>Les outils et technologies sont-ils adaptés aux besoins spécifiques de l'organisation ?</t>
  </si>
  <si>
    <t>Les parties prenantes attestent avoir reçu et compris les informations partagées.</t>
  </si>
  <si>
    <t>Audit ergonomique approfondi</t>
  </si>
  <si>
    <t>Évaluation ergonomique bâclée</t>
  </si>
  <si>
    <t>Évaluation ergonomique superficielle</t>
  </si>
  <si>
    <t>rapport d'évaluation ergonomique</t>
  </si>
  <si>
    <t>Adaptation des outils aux besoins terrain</t>
  </si>
  <si>
    <t>Outils pas adaptés au travail quotidien</t>
  </si>
  <si>
    <t>Décalage persistant outils/besoins métiers</t>
  </si>
  <si>
    <t>étude d'adéquation outils/besoins métiers</t>
  </si>
  <si>
    <t>Des technologies appropriées sont-elles utilisées pour faciliter l'analyse des informations pertinentes ?</t>
  </si>
  <si>
    <t>Les informations mises à jour sont partagées avec les parties prenantes pertinentes, y compris la direction et le Conseil.</t>
  </si>
  <si>
    <t>Refonte des modes d'emploi avec cas pratiques</t>
  </si>
  <si>
    <t>Mode d'emploi inutilisable ou introuvable</t>
  </si>
  <si>
    <t>Manuel d'utilisation incomplet ou inaccessible</t>
  </si>
  <si>
    <t>manuel d'utilisation des technologies d'analyse</t>
  </si>
  <si>
    <t>Modernisation des outils de collecte de données</t>
  </si>
  <si>
    <t>Outils de collecte dépassés ou pas répertoriés</t>
  </si>
  <si>
    <t>Outils de collecte non inventoriés ou obsolètes</t>
  </si>
  <si>
    <t>inventaire des outils de collecte déployés</t>
  </si>
  <si>
    <t>Des outils de gestion de l'information sont-ils utilisés pour faciliter la collecte des informations pertinentes ?</t>
  </si>
  <si>
    <t>Les informations relatives aux risques et aux contrôles internes sont régulièrement mises à jour.</t>
  </si>
  <si>
    <t>S’assurer que les informations relatives aux risques et aux contrôles internes sont régulièrement mises à jour et partagées avec les parties prenantes pertinentes, y compris la direction et le Conseil.</t>
  </si>
  <si>
    <t>Évaluation trimestrielle objective des progrès</t>
  </si>
  <si>
    <t>Évaluation des progrès faussée</t>
  </si>
  <si>
    <t>Biais dans l'évaluation des améliorations</t>
  </si>
  <si>
    <t>bilan trimestriel des améliorations</t>
  </si>
  <si>
    <t>Indicateurs qualité des partages d'information</t>
  </si>
  <si>
    <t>Qualité des partages pas mesurée</t>
  </si>
  <si>
    <t>Qualité des partages non évaluée</t>
  </si>
  <si>
    <t>métriques de qualité des partages</t>
  </si>
  <si>
    <t>Les écarts en matière de partage des informations sont-ils identifiés et corrigés rapidement ?</t>
  </si>
  <si>
    <t>Un suivi des processus de validation est effectué pour s’assurer de leur efficacité.</t>
  </si>
  <si>
    <t>Procédure de correction rapide opérationnelle</t>
  </si>
  <si>
    <t>Correction rapide qui marche pas</t>
  </si>
  <si>
    <t>Correction rapide non opérationnelle</t>
  </si>
  <si>
    <t>protocole de correction rapide</t>
  </si>
  <si>
    <t>Remontée systématique des manquements</t>
  </si>
  <si>
    <t>Un suivi des mises à jour des informations est-il effectué pour s'assurer de leur régularité ?</t>
  </si>
  <si>
    <t>Les résultats des validations sont documentés et partagés avec les parties prenantes concernées.</t>
  </si>
  <si>
    <t>Registre complet des partages d'information</t>
  </si>
  <si>
    <t>Historique des partages avec des trous</t>
  </si>
  <si>
    <t>Historique des partages incomplet</t>
  </si>
  <si>
    <t>historique des partages effectués</t>
  </si>
  <si>
    <t>Suivi mensuel des mises à jour effectuées</t>
  </si>
  <si>
    <t>Mises à jour pas suivies</t>
  </si>
  <si>
    <t>Cycles d'actualisation non suivis</t>
  </si>
  <si>
    <t>suivi des cycles d'actualisation</t>
  </si>
  <si>
    <t>Les parties prenantes attestent-elles avoir reçu et compris les informations partagées ?</t>
  </si>
  <si>
    <t>Les informations sont vérifiées pour garantir leur cohérence avec les autres données disponibles.</t>
  </si>
  <si>
    <t>Test de compréhension obligatoire post-formation</t>
  </si>
  <si>
    <t>Compréhension des infos pas testée</t>
  </si>
  <si>
    <t>Compréhension des informations non testée</t>
  </si>
  <si>
    <t>test de compréhension des informations</t>
  </si>
  <si>
    <t>Archivage sécurisé des accusés de réception</t>
  </si>
  <si>
    <t>Accusés de réception pas gardés</t>
  </si>
  <si>
    <t>Accusés de réception non collectés</t>
  </si>
  <si>
    <t>formulaire d'accusé de réception</t>
  </si>
  <si>
    <t>Les informations mises à jour sont-elles partagées avec les parties prenantes pertinentes, y compris la direction et le Conseil ?</t>
  </si>
  <si>
    <t>Les informations sont vérifiées pour garantir leur exactitude et leur fiabilité.</t>
  </si>
  <si>
    <t>Génération systématique de preuves d'envoi</t>
  </si>
  <si>
    <t>Pas de preuve d'envoi aux instances</t>
  </si>
  <si>
    <t>Transmission aux instances non prouvée</t>
  </si>
  <si>
    <t>Protocole formalisé de diffusion des mises à jour</t>
  </si>
  <si>
    <t>Diffusion des mises à jour désorganisée</t>
  </si>
  <si>
    <t>Diffusion des mises à jour incohérente</t>
  </si>
  <si>
    <t>procédure de diffusion des mises à jour</t>
  </si>
  <si>
    <t>Les informations relatives aux risques et aux contrôles internes sont-elles régulièrement mises à jour ?</t>
  </si>
  <si>
    <t>Des processus formels de validation des informations sont mis en place avant leur utilisation.</t>
  </si>
  <si>
    <t>Vérifier que des processus formels de validation des informations sont mis en place pour garantir leur exactitude, leur fiabilité et leur cohérence avant leur utilisation dans les autres composantes du contrôle interne.</t>
  </si>
  <si>
    <t>Optimisation du système d'alerte données obsolètes</t>
  </si>
  <si>
    <t>Alertes sur données périmées inefficaces</t>
  </si>
  <si>
    <t>Alertes sur données obsolètes inefficaces</t>
  </si>
  <si>
    <t>système d'alerte des données obsolètes</t>
  </si>
  <si>
    <t>Alertes automatiques pour mises à jour critiques</t>
  </si>
  <si>
    <t>Mises à jour obligatoires oubliées</t>
  </si>
  <si>
    <t>Mises à jour obligatoires ignorées</t>
  </si>
  <si>
    <t>calendrier des mises à jour obligatoires</t>
  </si>
  <si>
    <t>Un suivi des processus de validation est-il effectué pour s'assurer de leur efficacité ?</t>
  </si>
  <si>
    <t>Un suivi des processus de diffusion des informations est effectué pour mesurer leur efficacité.</t>
  </si>
  <si>
    <t>Audit trimestriel indépendant des vérifications</t>
  </si>
  <si>
    <t>Audit des vérifications manquant</t>
  </si>
  <si>
    <t>Audit des processus de vérification absent</t>
  </si>
  <si>
    <t>audit des processus de vérification</t>
  </si>
  <si>
    <t>Système de traçage des validations</t>
  </si>
  <si>
    <t>Suivi des validations absent</t>
  </si>
  <si>
    <t>Performance des validations non suivie</t>
  </si>
  <si>
    <t>indicateurs de performance des validations</t>
  </si>
  <si>
    <t>Les résultats des validations sont-ils documentés et partagés avec les parties prenantes concernées ?</t>
  </si>
  <si>
    <t>Les écarts en matière d’accès ou de format des informations sont identifiés et corrigés.</t>
  </si>
  <si>
    <t>Diffusion centralisée des résultats complets</t>
  </si>
  <si>
    <t>Résultats pas partagés complètement</t>
  </si>
  <si>
    <t>Résultats non partagés ou incomplets</t>
  </si>
  <si>
    <t>registre des résultats partagés</t>
  </si>
  <si>
    <t>Signature électronique obligatoire des rapports</t>
  </si>
  <si>
    <t>Rapport de validation pas certifié</t>
  </si>
  <si>
    <t>Rapport de validation non certifié</t>
  </si>
  <si>
    <t>rapport de validation certifié</t>
  </si>
  <si>
    <t>Les informations sont-elles vérifiées pour garantir leur cohérence avec les autres données disponibles ?</t>
  </si>
  <si>
    <t>Les responsables attestent avoir accès aux informations dont ils ont besoin pour remplir leurs missions.</t>
  </si>
  <si>
    <t>Automatisation des vérifications de cohérence</t>
  </si>
  <si>
    <t>Vérification de cohérence pas systématique</t>
  </si>
  <si>
    <t>Analyse de cohérence non systématique</t>
  </si>
  <si>
    <t>grille d'analyse de cohérence</t>
  </si>
  <si>
    <t>Planification rigoureuse des contrôles</t>
  </si>
  <si>
    <t>Contrôles de vérité irréguliers</t>
  </si>
  <si>
    <t>Contrôle d'exactitude irrégulier</t>
  </si>
  <si>
    <t>procédure de contrôle d'exactitude</t>
  </si>
  <si>
    <t>Les informations sont-elles vérifiées pour garantir leur exactitude et leur fiabilité ?</t>
  </si>
  <si>
    <t>Les informations sont fournies sous un format compréhensible pour les responsables concernés.</t>
  </si>
  <si>
    <t>Complétion et mise à jour des checklists</t>
  </si>
  <si>
    <t>Liste de vérification incomplète</t>
  </si>
  <si>
    <t>Checklist de vérification incomplète</t>
  </si>
  <si>
    <t>checklist des critères de vérification</t>
  </si>
  <si>
    <t>Standardisation du processus de validation</t>
  </si>
  <si>
    <t>Validation pas uniforme</t>
  </si>
  <si>
    <t>Validation non standardisée</t>
  </si>
  <si>
    <t>protocole de validation formalisé</t>
  </si>
  <si>
    <t>Des processus formels de validation des informations sont-ils mis en place avant leur utilisation ?</t>
  </si>
  <si>
    <t>Les informations nécessaires au bon fonctionnement des autres composantes du contrôle interne sont accessibles en temps utile.</t>
  </si>
  <si>
    <t>S’assurer que les informations nécessaires au bon fonctionnement des autres composantes du contrôle interne sont accessibles en temps utile et sous un format compréhensible pour les responsables concernés.</t>
  </si>
  <si>
    <t>Mesure continue de la performance des processus</t>
  </si>
  <si>
    <t>Performance des processus inconnue</t>
  </si>
  <si>
    <t>Efficacité des processus non mesurée</t>
  </si>
  <si>
    <t>métriques d'efficacité des processus</t>
  </si>
  <si>
    <t>Suivi rigoureux des envois et réceptions</t>
  </si>
  <si>
    <t>Pas de suivi des envois</t>
  </si>
  <si>
    <t>Suivi des diffusions inexistant</t>
  </si>
  <si>
    <t>tableau de suivi des diffusions</t>
  </si>
  <si>
    <t>Un suivi des processus de diffusion des informations est-il effectué pour mesurer leur efficacité ?</t>
  </si>
  <si>
    <t>Un suivi des informations est effectué pour s’assurer de leur qualité et de leur pertinence.</t>
  </si>
  <si>
    <t>Réparation dans les délais impartis</t>
  </si>
  <si>
    <t>Réparations en retard</t>
  </si>
  <si>
    <t>Correction des dysfonctionnements retardée</t>
  </si>
  <si>
    <t>plan de correction des dysfonctionnements</t>
  </si>
  <si>
    <t>Signalement et traitement immédiat des problèmes d'accès</t>
  </si>
  <si>
    <t>Problèmes d'accès pas notés</t>
  </si>
  <si>
    <t>Problèmes d'accès non enregistrés</t>
  </si>
  <si>
    <t>registre des problèmes d'accès</t>
  </si>
  <si>
    <t>Les écarts en matière d'accès ou de format des informations sont-ils identifiés et corrigés ?</t>
  </si>
  <si>
    <t>Les informations sont documentées et archivées pour garantir leur traçabilité.</t>
  </si>
  <si>
    <t>Analyse précise des besoins en information</t>
  </si>
  <si>
    <t>Besoins en info mal compris</t>
  </si>
  <si>
    <t>Besoins informationnels mal analysés</t>
  </si>
  <si>
    <t>bilan des besoins informationnels</t>
  </si>
  <si>
    <t>Limitation stricte des accès aux données</t>
  </si>
  <si>
    <t>Accès aux données pas limité</t>
  </si>
  <si>
    <t>Accès aux données non contrôlé</t>
  </si>
  <si>
    <t>attestation d'accès aux données</t>
  </si>
  <si>
    <t>Les responsables attestent-ils avoir accès aux informations dont ils ont besoin pour remplir leurs missions ?</t>
  </si>
  <si>
    <t>Les informations générées sont à jour et reflètent la situation actuelle de l’organisation.</t>
  </si>
  <si>
    <t>Refonte des modes d'emploi pour plus de clarté</t>
  </si>
  <si>
    <t>Mode d'emploi illisible</t>
  </si>
  <si>
    <t>Guide de lecture incompréhensible</t>
  </si>
  <si>
    <t>guide de lecture des informations</t>
  </si>
  <si>
    <t>Application uniforme des règles de présentation</t>
  </si>
  <si>
    <t>Règles de présentation pas suivies</t>
  </si>
  <si>
    <t>Charte de présentation ignorée</t>
  </si>
  <si>
    <t>charte de présentation des rapports</t>
  </si>
  <si>
    <t>Les informations sont-elles fournies sous un format compréhensible pour les responsables concernés ?</t>
  </si>
  <si>
    <t>Les informations générées sont précises et exemptes d’erreurs significatives.</t>
  </si>
  <si>
    <t>Optimisation des délais de disponibilité des données</t>
  </si>
  <si>
    <t>Retards dans la disponibilité des données</t>
  </si>
  <si>
    <t>Délais de mise à disposition non respectés</t>
  </si>
  <si>
    <t>délais de mise à disposition validés</t>
  </si>
  <si>
    <t>Cartographie détaillée des flux d'information</t>
  </si>
  <si>
    <t>Flux d'info pas cartographiés</t>
  </si>
  <si>
    <t>Flux informationnels mal cartographiés</t>
  </si>
  <si>
    <t>référentiel des flux informationnels</t>
  </si>
  <si>
    <t>Les informations nécessaires au bon fonctionnement des autres composantes du contrôle interne sont-elles accessibles en temps utile ?</t>
  </si>
  <si>
    <t>Les informations générées sont complètes et couvrent tous les aspects pertinents des activités de l’organisation.</t>
  </si>
  <si>
    <t>Vérifier que les informations générées sont complètes, précises et à jour, de manière à refléter fidèlement la situation de l’organisation et ses performances en matière de contrôle interne.</t>
  </si>
  <si>
    <t>Vérification systématique de la qualité des données</t>
  </si>
  <si>
    <t>Qualité des données pas vérifiée</t>
  </si>
  <si>
    <t>Fiabilité des données non mesurée</t>
  </si>
  <si>
    <t>indicateurs de fiabilité des données</t>
  </si>
  <si>
    <t>Contrôle qualité indépendant et efficace</t>
  </si>
  <si>
    <t>Contrôle qualité qui marche mal</t>
  </si>
  <si>
    <t>Contrôle qualité inefficace</t>
  </si>
  <si>
    <t>Un suivi des informations est-il effectué pour s'assurer de leur qualité et de leur pertinence ?</t>
  </si>
  <si>
    <t>Un suivi des mécanismes de collecte est effectué pour s’assurer de leur efficacité.</t>
  </si>
  <si>
    <t>Application rigoureuse des règles de conservation</t>
  </si>
  <si>
    <t>Règles de conservation pas appliquées</t>
  </si>
  <si>
    <t>Normes de conservation non appliquées</t>
  </si>
  <si>
    <t>normes de conservation des documents</t>
  </si>
  <si>
    <t>Politique d'archivage claire et appliquée</t>
  </si>
  <si>
    <t>Mauvaise politique d'archivage</t>
  </si>
  <si>
    <t>Politique d'archivage inadaptée</t>
  </si>
  <si>
    <t>politique d'archivage et de traçabilité</t>
  </si>
  <si>
    <t>Les informations sont-elles documentées et archivées pour garantir leur traçabilité ?</t>
  </si>
  <si>
    <t>Les processus de collecte des informations sont documentés et accessibles aux responsables concernés.</t>
  </si>
  <si>
    <t>Respect strict du calendrier établi</t>
  </si>
  <si>
    <t>Calendrier pas respecté</t>
  </si>
  <si>
    <t>Calendrier des mises à jour non respecté</t>
  </si>
  <si>
    <t>Mises à jour planifiées et régulières</t>
  </si>
  <si>
    <t>Mises à jour pas régulières</t>
  </si>
  <si>
    <t>Actualisation des données irrégulière</t>
  </si>
  <si>
    <t>système d'actualisation des données</t>
  </si>
  <si>
    <t>Les informations générées sont-elles à jour et reflètent-elles la situation actuelle de l'organisation ?</t>
  </si>
  <si>
    <t>Les sources d’information sont identifiées et validées pour garantir leur fiabilité.</t>
  </si>
  <si>
    <t>Traçabilité complète des corrections</t>
  </si>
  <si>
    <t>Corrections pas tracées</t>
  </si>
  <si>
    <t>Corrections d'erreurs non tracées</t>
  </si>
  <si>
    <t>registre des corrections d'erreurs</t>
  </si>
  <si>
    <t>Validation officielle des informations</t>
  </si>
  <si>
    <t>Validation des infos pas officialisée</t>
  </si>
  <si>
    <t>Validation des informations non formalisée</t>
  </si>
  <si>
    <t>procédure de validation des informations</t>
  </si>
  <si>
    <t>Les informations générées sont-elles précises et exemptes d'erreurs significatives ?</t>
  </si>
  <si>
    <t>Les informations collectées couvrent spécifiquement les activités liées au contrôle interne.</t>
  </si>
  <si>
    <t>Définition précise des périmètres documentaires</t>
  </si>
  <si>
    <t>Périmètre des documents pas clair</t>
  </si>
  <si>
    <t>Périmètre documentaire mal défini</t>
  </si>
  <si>
    <t>périmètre documentaire des activités</t>
  </si>
  <si>
    <t>Protection renforcée des données sensibles</t>
  </si>
  <si>
    <t>Données importantes pas protégées</t>
  </si>
  <si>
    <t>Données critiques non couvertes</t>
  </si>
  <si>
    <t>matrice de couverture des données critiques</t>
  </si>
  <si>
    <t>Les informations générées sont-elles complètes et couvrent-elles tous les aspects pertinents des activités de l'organisation ?</t>
  </si>
  <si>
    <t>Des mécanismes sont en place pour collecter des informations fiables et pertinentes sur les activités de l’organisation.</t>
  </si>
  <si>
    <t>S’assurer que des mécanismes sont en place pour collecter des informations fiables et pertinentes sur les activités de l’organisation, en particulier celles liées au contrôle interne.</t>
  </si>
  <si>
    <t>Cartographie complète des flux de données</t>
  </si>
  <si>
    <t>Audit des flux pas complet</t>
  </si>
  <si>
    <t>Audit des flux incomplet ou partial</t>
  </si>
  <si>
    <t>Suivi et notation des progrès</t>
  </si>
  <si>
    <t>Progrès pas notés</t>
  </si>
  <si>
    <t>Améliorations non documentées</t>
  </si>
  <si>
    <t>registre des améliorations apportées</t>
  </si>
  <si>
    <t>Un suivi des mécanismes de collecte est-il effectué pour s'assurer de leur efficacité ?</t>
  </si>
  <si>
    <t>Audit approfondi des systèmes</t>
  </si>
  <si>
    <t>Vérification des systèmes trop vite faite</t>
  </si>
  <si>
    <t>Évaluation des mécanismes superficielle</t>
  </si>
  <si>
    <t>rapport d'évaluation des mécanismes</t>
  </si>
  <si>
    <t>Tableau de bord pas frais</t>
  </si>
  <si>
    <t>Tableau de bord non mis à jour régulièrement</t>
  </si>
  <si>
    <t>Les processus de collecte des informations sont-ils documentés et accessibles aux responsables concernés ?</t>
  </si>
  <si>
    <t>Mise à jour mensuelle des droits d'accès</t>
  </si>
  <si>
    <t>Droits d'accès pas à jour</t>
  </si>
  <si>
    <t>Matrice des accès non actualisée</t>
  </si>
  <si>
    <t>matrice des accès autorisés</t>
  </si>
  <si>
    <t>Documentation claire et accessible des processus</t>
  </si>
  <si>
    <t>Processus pas écrits clairement</t>
  </si>
  <si>
    <t>Processus de collecte mal documentés</t>
  </si>
  <si>
    <t>guide des processus de collecte</t>
  </si>
  <si>
    <t>Les sources d'information sont-elles identifiées et validées pour garantir leur fiabilité ?</t>
  </si>
  <si>
    <t>Vérification régulière des données</t>
  </si>
  <si>
    <t>Vérification des données pas régulière</t>
  </si>
  <si>
    <t>Vérification des données non systématique</t>
  </si>
  <si>
    <t>procédure de vérification des données</t>
  </si>
  <si>
    <t>Validation des sources d'information</t>
  </si>
  <si>
    <t>Sources d'info pas fiables</t>
  </si>
  <si>
    <t>Sources non validées ou non fiables</t>
  </si>
  <si>
    <t>référentiel des sources validées</t>
  </si>
  <si>
    <t>Les informations collectées couvrent-elles spécifiquement les activités liées au contrôle interne ?</t>
  </si>
  <si>
    <t>Contrôles exhaustifs couvrant toutes les zones</t>
  </si>
  <si>
    <t>Contrôles qui oublient des zones</t>
  </si>
  <si>
    <t>Périmètre de contrôle incomplet ou flou</t>
  </si>
  <si>
    <t>périmètre des données contrôlées</t>
  </si>
  <si>
    <t>Application stricte des règles de collecte</t>
  </si>
  <si>
    <t>Règles de collecte pas suivies</t>
  </si>
  <si>
    <t>Politique de collecte non respectée ou obsolète</t>
  </si>
  <si>
    <t>politique de collecte d'informations</t>
  </si>
  <si>
    <t>Des mécanismes sont-ils en place pour collecter des informations fiables et pertinentes sur les activités de l'organisation ?</t>
  </si>
  <si>
    <t>Indicateurs de progrès fiables et pertinents</t>
  </si>
  <si>
    <t>Indicateurs progrès trompeurs</t>
  </si>
  <si>
    <t>Indicateurs non représentatifs des progrès réels</t>
  </si>
  <si>
    <t>indicateurs d'amélioration des pratiques</t>
  </si>
  <si>
    <t>Mesure d'impact des formations</t>
  </si>
  <si>
    <t>Impact formations pas mesuré</t>
  </si>
  <si>
    <t>Impact des formations non mesuré</t>
  </si>
  <si>
    <t>enquête d'impact post-formation</t>
  </si>
  <si>
    <t>Un suivi des formations est-il effectué pour mesurer leur impact sur la compréhension et l'application des règles ?</t>
  </si>
  <si>
    <t>Un suivi des formations est effectué pour mesurer leur impact sur la compréhension et l’application des règles.</t>
  </si>
  <si>
    <t>Système de gestion des ressources pédagogiques</t>
  </si>
  <si>
    <t>Ressources formation introuvables</t>
  </si>
  <si>
    <t>Ressources inaccessibles ou obsolètes</t>
  </si>
  <si>
    <t>inventaire des ressources accessibles</t>
  </si>
  <si>
    <t>Distribution centralisée des supports</t>
  </si>
  <si>
    <t>Supports mal distribués</t>
  </si>
  <si>
    <t>Diffusion des supports défaillante</t>
  </si>
  <si>
    <t>plateforme de diffusion des supports</t>
  </si>
  <si>
    <t>Les supports de formation sont-ils accessibles à tous les collaborateurs concernés ?</t>
  </si>
  <si>
    <t>Les supports de formation sont accessibles à tous les collaborateurs concernés.</t>
  </si>
  <si>
    <t>Tests de connaissances standardisés et contrôlés</t>
  </si>
  <si>
    <t>Tests connaissances pas fiables</t>
  </si>
  <si>
    <t>Évaluation des connaissances non fiable</t>
  </si>
  <si>
    <t>test d'évaluation des connaissances</t>
  </si>
  <si>
    <t>Liste de présence numérique et sécurisée</t>
  </si>
  <si>
    <t>Liste présence falsifiable</t>
  </si>
  <si>
    <t>Émargement des participants falsifiable</t>
  </si>
  <si>
    <t>feuille d'émargement des participants</t>
  </si>
  <si>
    <t>Les collaborateurs attestent-ils avoir suivi les formations et compris les règles et procédures ?</t>
  </si>
  <si>
    <t>Les collaborateurs attestent avoir suivi les formations et compris les règles et procédures.</t>
  </si>
  <si>
    <t>Adaptation des méthodes pédagogiques</t>
  </si>
  <si>
    <t>Adaptation pédagogique absente</t>
  </si>
  <si>
    <t>Adaptation pédagogique inexistante</t>
  </si>
  <si>
    <t>fiche d'adaptation pédagogique</t>
  </si>
  <si>
    <t>Analyse précise des besoins métiers</t>
  </si>
  <si>
    <t>Besoins métiers mal ciblés</t>
  </si>
  <si>
    <t>Besoins par département mal évalués</t>
  </si>
  <si>
    <t>analyse des besoins par département</t>
  </si>
  <si>
    <t>Les formations sont-elles adaptées aux besoins spécifiques des collaborateurs et des départements ?</t>
  </si>
  <si>
    <t>Les formations sont adaptées aux besoins spécifiques des collaborateurs et des départements.</t>
  </si>
  <si>
    <t>Refonte du catalogue de formations</t>
  </si>
  <si>
    <t>Catalogue formations inadapté</t>
  </si>
  <si>
    <t>Catalogue des modules inadapté</t>
  </si>
  <si>
    <t>catalogue des modules proposés</t>
  </si>
  <si>
    <t>Actualisation annuelle du plan de formation</t>
  </si>
  <si>
    <t>Plan formation obsolète</t>
  </si>
  <si>
    <t>Plan de formation non actualisé</t>
  </si>
  <si>
    <t>plan de formation annuel</t>
  </si>
  <si>
    <t>Des formations régulières sont-elles proposées aux collaborateurs sur les règles et procédures de contrôle ?</t>
  </si>
  <si>
    <t>Des formations régulières sont proposées aux collaborateurs sur les règles et procédures de contrôle.</t>
  </si>
  <si>
    <t>S’assurer que des formations régulières sont proposées aux collaborateurs pour garantir leur compréhension et leur capacité à mettre en œuvre correctement les règles et procédures de contrôle.</t>
  </si>
  <si>
    <t>Processus formalisé d'amélioration continue</t>
  </si>
  <si>
    <t>Amélioration continue pas faite</t>
  </si>
  <si>
    <t>Création d'une base de retours d'expérience</t>
  </si>
  <si>
    <t>Retours expérience pas exploités</t>
  </si>
  <si>
    <t>Retour d'expérience non capitalisé</t>
  </si>
  <si>
    <t>retour d'expérience formalisé</t>
  </si>
  <si>
    <t>Les résultats des actions correctives sont-ils évalués et documentés ?</t>
  </si>
  <si>
    <t>Les résultats des actions correctives sont évalués et documentés.</t>
  </si>
  <si>
    <t>Audit indépendant des archives d'évaluation</t>
  </si>
  <si>
    <t>Archives évaluation douteuses</t>
  </si>
  <si>
    <t>Archives d'évaluation non fiables</t>
  </si>
  <si>
    <t>archive des évaluations finales</t>
  </si>
  <si>
    <t>Historique complet et sécurisé des mesures</t>
  </si>
  <si>
    <t>Historique mesures incomplet</t>
  </si>
  <si>
    <t>Historique des mesures incomplet</t>
  </si>
  <si>
    <t>historique des mesures prises</t>
  </si>
  <si>
    <t>Les actions correctives sont-elles suivies pour s'assurer de leur mise en œuvre dans les délais impartis ?</t>
  </si>
  <si>
    <t>Les actions correctives sont suivies pour s’assurer de leur mise en œuvre dans les délais impartis.</t>
  </si>
  <si>
    <t>Évaluation systématique de l'efficacité des correctifs</t>
  </si>
  <si>
    <t>Efficacité correctifs inconnue</t>
  </si>
  <si>
    <t>Efficacité des correctifs non quantifiée</t>
  </si>
  <si>
    <t>bilan d'efficacité des correctifs</t>
  </si>
  <si>
    <t>Mesure et suivi rigoureux des délais</t>
  </si>
  <si>
    <t>Respect délais pas mesuré</t>
  </si>
  <si>
    <t>Respect des délais non mesuré</t>
  </si>
  <si>
    <t>indicateurs de respect des délais</t>
  </si>
  <si>
    <t>Des processus de mise à jour ou de renforcement des contrôles sont-ils mis en œuvre si nécessaire ?</t>
  </si>
  <si>
    <t>Des processus de mise à jour ou de renforcement des contrôles sont mis en œuvre si nécessaire.</t>
  </si>
  <si>
    <t>Système d'alertes automatiques pour les retards</t>
  </si>
  <si>
    <t>Alertes retards absentes</t>
  </si>
  <si>
    <t>Alertes de retard non configurées</t>
  </si>
  <si>
    <t>système d'alerte des retards</t>
  </si>
  <si>
    <t>Mise en place d'actions préventives efficaces</t>
  </si>
  <si>
    <t>Actions préventives inefficaces</t>
  </si>
  <si>
    <t>matrice des actions préventives</t>
  </si>
  <si>
    <t>Les écarts sont-ils documentés et classés par niveau de gravité ?</t>
  </si>
  <si>
    <t>Les écarts sont documentés et classés par niveau de gravité.</t>
  </si>
  <si>
    <t>Identification systématique des causes racines</t>
  </si>
  <si>
    <t>Racines des défauts pas trouvées</t>
  </si>
  <si>
    <t>Causes profondes non identifiées</t>
  </si>
  <si>
    <t>analyse des causes profondes</t>
  </si>
  <si>
    <t>Analyse approfondie des problèmes récurrents</t>
  </si>
  <si>
    <t>Écarts récurrents non analysés</t>
  </si>
  <si>
    <t>registre des écarts récurrents</t>
  </si>
  <si>
    <t>Des actions correctives sont-elles prises lorsque des écarts sont identifiés dans l'application des règles et procédures ?</t>
  </si>
  <si>
    <t>Des actions correctives sont prises lorsque des écarts sont identifiés dans l’application des règles et procédures.</t>
  </si>
  <si>
    <t>Vérifier que des actions correctives sont prises lorsque des écarts sont identifiés dans l’application des règles et procédures de contrôle, avec des processus de mise à jour ou de renforcement des contrôles si nécessaire.</t>
  </si>
  <si>
    <t>Preuves matérielles des améliorations</t>
  </si>
  <si>
    <t>Preuves amélioration manquantes</t>
  </si>
  <si>
    <t>Preuves d'améliorations introuvables</t>
  </si>
  <si>
    <t>preuve documentaire des améliorations</t>
  </si>
  <si>
    <t>Évaluation indépendante des résultats</t>
  </si>
  <si>
    <t>Évaluation résultats faussée</t>
  </si>
  <si>
    <t>Évaluation des résultats biaisée</t>
  </si>
  <si>
    <t>Délais réalistes validés</t>
  </si>
  <si>
    <t>Délais actions irréalistes</t>
  </si>
  <si>
    <t>Échéancier des actions irréaliste</t>
  </si>
  <si>
    <t>échéancier des actions correctives</t>
  </si>
  <si>
    <t>Suivi qualité des corrections</t>
  </si>
  <si>
    <t>Suivi corrections bâclé</t>
  </si>
  <si>
    <t>Suivi des corrections non rigoureux</t>
  </si>
  <si>
    <t>tableau de suivi des corrections</t>
  </si>
  <si>
    <t>Renforcement proportionné des procédures</t>
  </si>
  <si>
    <t>Renforcement procédures insuffisant</t>
  </si>
  <si>
    <t>Renforcement des procédures insuffisant</t>
  </si>
  <si>
    <t>plan de renforcement des procédures</t>
  </si>
  <si>
    <t>Calendrier contraignant des mises à jour</t>
  </si>
  <si>
    <t>Mises à jour contrôles en retard</t>
  </si>
  <si>
    <t>Mise à jour des contrôles retardée</t>
  </si>
  <si>
    <t>protocole de mise à jour des contrôles</t>
  </si>
  <si>
    <t>Utilisation stricte des niveaux de gravité</t>
  </si>
  <si>
    <t>Niveaux gravité pas utilisés</t>
  </si>
  <si>
    <t>Échelle de gravité non appliquée</t>
  </si>
  <si>
    <t>Grille de classement standardisée</t>
  </si>
  <si>
    <t>Classement des problèmes arbitraire</t>
  </si>
  <si>
    <t>Classification des écarts arbitraire</t>
  </si>
  <si>
    <t>grille de classification des écarts</t>
  </si>
  <si>
    <t>Enregistrement objectif des écarts</t>
  </si>
  <si>
    <t>Enregistrement des écarts partial</t>
  </si>
  <si>
    <t>Enregistrement des non-conformités partial</t>
  </si>
  <si>
    <t>fiche d'enregistrement des non-conformités</t>
  </si>
  <si>
    <t>Procédure unique de gestion des problèmes</t>
  </si>
  <si>
    <t>Gestion des problèmes inconstante</t>
  </si>
  <si>
    <t>Traitement des écarts non systématique</t>
  </si>
  <si>
    <t>procédure de traitement des écarts</t>
  </si>
  <si>
    <t>Indicateurs post-audit pertinents</t>
  </si>
  <si>
    <t>Indicateurs post-audit inutiles</t>
  </si>
  <si>
    <t>Indicateurs post-audit non pertinents</t>
  </si>
  <si>
    <t>indicateurs de performance post-audit</t>
  </si>
  <si>
    <t>Suivi rigoureux des décisions</t>
  </si>
  <si>
    <t>Décisions pas toutes suivies</t>
  </si>
  <si>
    <t>Suivi des décisions non exhaustif</t>
  </si>
  <si>
    <t>tableau de suivi des décisions</t>
  </si>
  <si>
    <t>Un suivi des actions décidées suite aux audits est-il effectué pour mesurer leur impact ?</t>
  </si>
  <si>
    <t>Un suivi des actions décidées suite aux audits est effectué pour mesurer leur impact.</t>
  </si>
  <si>
    <t>Alerte immédiate de la direction</t>
  </si>
  <si>
    <t>Info direction en retard</t>
  </si>
  <si>
    <t>Transmission à la direction non tracée</t>
  </si>
  <si>
    <t>Dossier d'audit complet et daté</t>
  </si>
  <si>
    <t>Dossier audit incomplet</t>
  </si>
  <si>
    <t>Dossier d'audit incomplet</t>
  </si>
  <si>
    <t>dossier complet des résultats d'audit</t>
  </si>
  <si>
    <t>Les résultats des audits sont-ils documentés et partagés avec la direction ?</t>
  </si>
  <si>
    <t>Les résultats des audits sont documentés et partagés avec la direction.</t>
  </si>
  <si>
    <t>Méthode d'évaluation adaptée</t>
  </si>
  <si>
    <t>Méthode évaluation inadaptée</t>
  </si>
  <si>
    <t>Méthodologie d'évaluation inadaptée</t>
  </si>
  <si>
    <t>méthodologie d'évaluation d'efficacité</t>
  </si>
  <si>
    <t>Checklist d'audit exhaustive</t>
  </si>
  <si>
    <t>Audit qui passe à côté des problèmes</t>
  </si>
  <si>
    <t>Audit des procédures superficiel</t>
  </si>
  <si>
    <t>plan d'audit des procédures</t>
  </si>
  <si>
    <t>Des audits sont-ils réalisés pour vérifier l'efficacité des règles et procédures ?</t>
  </si>
  <si>
    <t>Des audits sont réalisés pour vérifier l’efficacité des règles et procédures.</t>
  </si>
  <si>
    <t>Respect strict des échéances</t>
  </si>
  <si>
    <t>Échéances rapports ignorées</t>
  </si>
  <si>
    <t>Calendrier des rapports non respecté</t>
  </si>
  <si>
    <t>calendrier des rapports d'avancement</t>
  </si>
  <si>
    <t>Reporting automatisé avec rappels</t>
  </si>
  <si>
    <t>Reporting irrégulier</t>
  </si>
  <si>
    <t>Reporting périodique irrégulier</t>
  </si>
  <si>
    <t>modèle de reporting périodique</t>
  </si>
  <si>
    <t>Des rapports réguliers sur la mise en œuvre des règles et procédures sont-ils produits ?</t>
  </si>
  <si>
    <t>Des rapports réguliers sur la mise en œuvre des règles et procédures sont produits.</t>
  </si>
  <si>
    <t>Maintenance préventive des systèmes</t>
  </si>
  <si>
    <t>Alertes qui ne marchent pas</t>
  </si>
  <si>
    <t>Alertes de non-conformité non fonctionnelles</t>
  </si>
  <si>
    <t>système d'alertes de non-conformité</t>
  </si>
  <si>
    <t>Surveillance 24/7 avec alertes</t>
  </si>
  <si>
    <t>Surveillance qui fonctionne mal</t>
  </si>
  <si>
    <t>Surveillance continue inefficace</t>
  </si>
  <si>
    <t>protocole de surveillance continue</t>
  </si>
  <si>
    <t>Des mécanismes de suivi sont-ils en place pour garantir le respect des règles et procédures de contrôle ?</t>
  </si>
  <si>
    <t>Des mécanismes de suivi sont en place pour garantir le respect des règles et procédures de contrôle.</t>
  </si>
  <si>
    <t>S’assurer que des mécanismes de suivi sont en place pour garantir le respect des règles et procédures de contrôle, avec des rapports réguliers sur leur mise en œuvre et des audits pour vérifier leur efficacité.</t>
  </si>
  <si>
    <t xml:space="preserve"> Information et Communication </t>
  </si>
  <si>
    <t>Mesure continue de performance</t>
  </si>
  <si>
    <t>Performance contrôles non démontrée</t>
  </si>
  <si>
    <t>Efficacité déclarée non prouvée</t>
  </si>
  <si>
    <t>attestation d'efficacité signée</t>
  </si>
  <si>
    <t>Attestation de validation signée</t>
  </si>
  <si>
    <t>Validation responsables sans preuve</t>
  </si>
  <si>
    <t>Validation des responsables non formalisée</t>
  </si>
  <si>
    <t>déclaration de validation des responsables</t>
  </si>
  <si>
    <t>Les responsables attestent-ils que les règles et procédures sont pertinentes et efficaces ?</t>
  </si>
  <si>
    <t>Les responsables attestent que les règles et procédures sont pertinentes et efficaces.</t>
  </si>
  <si>
    <t>Procédure de vérification standardisée</t>
  </si>
  <si>
    <t>Vérification conformité incohérente</t>
  </si>
  <si>
    <t>Évaluation de conformité non standardisée</t>
  </si>
  <si>
    <t>grille d'évaluation de conformité</t>
  </si>
  <si>
    <t>Actualisation annuelle des règles de contrôle</t>
  </si>
  <si>
    <t>Règles de contrôle dépassées</t>
  </si>
  <si>
    <t>Exigences de contrôle obsolètes</t>
  </si>
  <si>
    <t>référentiel des exigences de contrôle</t>
  </si>
  <si>
    <t>Les règles et procédures répondent-elles aux exigences de contrôle définies par l'organisation ?</t>
  </si>
  <si>
    <t>Les règles et procédures répondent aux exigences de contrôle définies par l’organisation.</t>
  </si>
  <si>
    <t>Analyse complète des besoins opérationnels</t>
  </si>
  <si>
    <t>Besoins opérationnels partiellement couverts</t>
  </si>
  <si>
    <t>Couverture des besoins partielle</t>
  </si>
  <si>
    <t>matrice de couverture des besoins spécifiques</t>
  </si>
  <si>
    <t>Tests de compatibilité préalables</t>
  </si>
  <si>
    <t>Compatibilité système non vérifiée</t>
  </si>
  <si>
    <t>Adéquation aux SI non démontrée</t>
  </si>
  <si>
    <t>analyse d'adéquation aux systèmes d'information</t>
  </si>
  <si>
    <t>Les règles et procédures sont-elles adaptées aux besoins spécifiques des systèmes d'information ?</t>
  </si>
  <si>
    <t>Les règles et procédures sont adaptées aux besoins spécifiques des systèmes d’information.</t>
  </si>
  <si>
    <t>Sauvegarde automatique des historiques</t>
  </si>
  <si>
    <t>Historique des changements perdu</t>
  </si>
  <si>
    <t>Historique des modifications introuvable</t>
  </si>
  <si>
    <t>traçabilité des modifications proposées</t>
  </si>
  <si>
    <t>Registre central des décisions</t>
  </si>
  <si>
    <t>Décisions importantes oubliées</t>
  </si>
  <si>
    <t>PV de réunion omettant des décisions clés</t>
  </si>
  <si>
    <t>procès-verbal des réunions de mise à jour</t>
  </si>
  <si>
    <t>Les responsables des contrôles sont-ils impliqués dans la mise à jour des règles et procédures ?</t>
  </si>
  <si>
    <t>Les responsables des contrôles sont impliqués dans la mise à jour des règles et procédures.</t>
  </si>
  <si>
    <t>Suivi systématique des propositions</t>
  </si>
  <si>
    <t>Idées des managers pas suivies</t>
  </si>
  <si>
    <t>Contributions des responsables non tracées</t>
  </si>
  <si>
    <t>registre des contributions des responsables</t>
  </si>
  <si>
    <t>Feuille de présence signée</t>
  </si>
  <si>
    <t>Présence aux réunions pas prouvée</t>
  </si>
  <si>
    <t>Participation aux comités non documentée</t>
  </si>
  <si>
    <t>PV de participation aux comités de définition</t>
  </si>
  <si>
    <t>Les responsables des contrôles sont-ils impliqués dans la définition des règles et procédures ?</t>
  </si>
  <si>
    <t>Les responsables des contrôles sont impliqués dans la définition des règles et procédures.</t>
  </si>
  <si>
    <t>Vérifier que les responsables des contrôles sont impliqués dans la définition et la mise à jour des règles et des procédures, afin de garantir que celles-ci répondent aux besoins spécifiques des systèmes d'information et aux exigences de contrôle.</t>
  </si>
  <si>
    <t>Bilan exhaustif des changements</t>
  </si>
  <si>
    <t>Bilan des changements pas complet</t>
  </si>
  <si>
    <t>Bilan incomplet des changements effectifs</t>
  </si>
  <si>
    <t>bilan des évolutions implantées</t>
  </si>
  <si>
    <t>Journal des modifications sécurisé</t>
  </si>
  <si>
    <t>Journal des modifs trafiqué</t>
  </si>
  <si>
    <t>Log des modifications falsifiable</t>
  </si>
  <si>
    <t>log des modifications apportées</t>
  </si>
  <si>
    <t>Les résultats des révisions sont-ils documentés et partagés avec les parties prenantes concernées ?</t>
  </si>
  <si>
    <t>Les résultats des révisions sont documentés et partagés avec les parties prenantes concernées.</t>
  </si>
  <si>
    <t>Gestion rigoureuse des versions</t>
  </si>
  <si>
    <t>Historique des versions avec des trous</t>
  </si>
  <si>
    <t>Historique des versions incomplet</t>
  </si>
  <si>
    <t>historique des versions des procédures</t>
  </si>
  <si>
    <t>Pas de preuve que l'info est arrivée</t>
  </si>
  <si>
    <t>Communication non prouvée</t>
  </si>
  <si>
    <t>preuve de communication aux parties prenantes</t>
  </si>
  <si>
    <t>Les meilleures pratiques sont-elles prises en compte lors des mises à jour des règles et procédures ?</t>
  </si>
  <si>
    <t>Les meilleures pratiques sont prises en compte lors des mises à jour des règles et procédures.</t>
  </si>
  <si>
    <t>Diffusion certifiée des mises à jour</t>
  </si>
  <si>
    <t>Mises à jour pas diffusées partout</t>
  </si>
  <si>
    <t>Diffusion des mises à jour partielle</t>
  </si>
  <si>
    <t>plan de diffusion des mises à jour</t>
  </si>
  <si>
    <t>Restructuration du comité de contrôle</t>
  </si>
  <si>
    <t>Comité de contrôle qui sert à rien</t>
  </si>
  <si>
    <t>Comité de révision inopérant</t>
  </si>
  <si>
    <t>procès-verbal de comité de révision</t>
  </si>
  <si>
    <t>Les évolutions réglementaires sont-elles intégrées dans les révisions des règles et procédures ?</t>
  </si>
  <si>
    <t>Les évolutions réglementaires sont intégrées dans les révisions des règles et procédures.</t>
  </si>
  <si>
    <t>Documentation systématique des améliorations</t>
  </si>
  <si>
    <t>Améliorations pas écrites</t>
  </si>
  <si>
    <t>Benchmarking sectoriel trimestriel</t>
  </si>
  <si>
    <t>Comparaisons pas à jour</t>
  </si>
  <si>
    <t>Benchmark non actualisé</t>
  </si>
  <si>
    <t>benchmark des meilleures pratiques sectorielles</t>
  </si>
  <si>
    <t>Les règles et procédures sont-elles régulièrement révisées pour refléter les changements dans l'environnement externe ?</t>
  </si>
  <si>
    <t>Les règles et procédures sont régulièrement révisées pour refléter les changements dans l’environnement externe.</t>
  </si>
  <si>
    <t>Analyse approfondie des nouvelles règles</t>
  </si>
  <si>
    <t>Analyse des règles trop vite faite</t>
  </si>
  <si>
    <t>Analyse réglementaire superficielle</t>
  </si>
  <si>
    <t>matrice d'analyse réglementaire</t>
  </si>
  <si>
    <t>Veille réglementaire hebdomadaire</t>
  </si>
  <si>
    <t>Veille pas faite</t>
  </si>
  <si>
    <t>Veille externe inactive</t>
  </si>
  <si>
    <t>protocole de veille externe</t>
  </si>
  <si>
    <t>Les règles et procédures sont-elles régulièrement révisées pour refléter les changements dans l'environnement interne ?</t>
  </si>
  <si>
    <t>Les règles et procédures sont régulièrement révisées pour refléter les changements dans l’environnement interne.</t>
  </si>
  <si>
    <t>S’assurer que les règles et procédures sont régulièrement révisées et mises à jour pour refléter les changements dans l’environnement interne et externe, les évolutions réglementaires ou les améliorations des meilleures pratiques.</t>
  </si>
  <si>
    <t>Processus de mise à jour formalisé</t>
  </si>
  <si>
    <t>Mises à jour internes négligées</t>
  </si>
  <si>
    <t>Actualisation interne négligée</t>
  </si>
  <si>
    <t>procédure d'actualisation interne</t>
  </si>
  <si>
    <t>Calendrier annuel des révisions</t>
  </si>
  <si>
    <t>Révisions pas planifiées</t>
  </si>
  <si>
    <t>Révisions non calendarisées</t>
  </si>
  <si>
    <t>calendrier de révision des processus</t>
  </si>
  <si>
    <t>Un suivi des procédures est-il effectué pour s'assurer de leur respect et de leur efficacité ?</t>
  </si>
  <si>
    <t>Un suivi des procédures est effectué pour s’assurer de leur respect et de leur efficacité.</t>
  </si>
  <si>
    <t>Application uniforme sur tous les sites</t>
  </si>
  <si>
    <t>Application pas régulière</t>
  </si>
  <si>
    <t>Suivi d'application irrégulier</t>
  </si>
  <si>
    <t>rapport de suivi d'application</t>
  </si>
  <si>
    <t>Audit du système de contrôle conformité</t>
  </si>
  <si>
    <t>Contrôle conformité qui marche mal</t>
  </si>
  <si>
    <t>Contrôle de conformité inefficace</t>
  </si>
  <si>
    <t>programme de contrôle de conformité</t>
  </si>
  <si>
    <t>Les collaborateurs attestent-ils avoir compris et appliqué les procédures ?</t>
  </si>
  <si>
    <t>Les collaborateurs attestent avoir compris et appliqué les procédures.</t>
  </si>
  <si>
    <t>Tests de validation de compréhension sérieux</t>
  </si>
  <si>
    <t>Validations de compréhension bidon</t>
  </si>
  <si>
    <t>Validations de compréhension fictives</t>
  </si>
  <si>
    <t>registre des validations de compréhension</t>
  </si>
  <si>
    <t>Certification obligatoire des formations</t>
  </si>
  <si>
    <t>Formations pas certifiées</t>
  </si>
  <si>
    <t>Formations non attestées</t>
  </si>
  <si>
    <t>attestation de formation des collaborateurs</t>
  </si>
  <si>
    <t>Les procédures sont-elles documentées et accessibles à tous les collaborateurs concernés ?</t>
  </si>
  <si>
    <t>Les procédures sont documentées et accessibles à tous les collaborateurs concernés.</t>
  </si>
  <si>
    <t>Gestion des documents qui foire</t>
  </si>
  <si>
    <t>Gestion documentaire défaillante</t>
  </si>
  <si>
    <t>système de gestion documentaire accessible</t>
  </si>
  <si>
    <t>Complétion du référentiel normatif</t>
  </si>
  <si>
    <t>Référentiel avec des trous</t>
  </si>
  <si>
    <t>Référentiel documentaire incomplet</t>
  </si>
  <si>
    <t>référentiel documentaire des procédures</t>
  </si>
  <si>
    <t>Les procédures incluent-elles des instructions précises sur la manière de suivre et de maintenir les règles dans les opérations quotidiennes ?</t>
  </si>
  <si>
    <t>Les procédures incluent des instructions précises sur la manière de suivre et de maintenir les règles dans les opérations quotidiennes.</t>
  </si>
  <si>
    <t>Création de guides opérationnels terrain</t>
  </si>
  <si>
    <t>Guide trop théorique inutilisable</t>
  </si>
  <si>
    <t>Guide d'application trop théorique</t>
  </si>
  <si>
    <t>guide pas-à-pas d'application des contrôles</t>
  </si>
  <si>
    <t>Mode d'emploi pas clair</t>
  </si>
  <si>
    <t>Procédures opérationnelles imprécises</t>
  </si>
  <si>
    <t>manuel des procédures opérationnelles détaillées</t>
  </si>
  <si>
    <t>Des procédures détaillées sont-elles établies pour mettre en œuvre les règles de contrôle ?</t>
  </si>
  <si>
    <t>Des procédures détaillées sont établies pour mettre en œuvre les règles de contrôle.</t>
  </si>
  <si>
    <t>Vérifier que des procédures détaillées sont établies pour mettre en œuvre les règles de contrôle, avec des instructions précises sur la manière de suivre et de maintenir ces règles dans les opérations quotidiennes.</t>
  </si>
  <si>
    <t>Renforcement proportionné des contrôles</t>
  </si>
  <si>
    <t>Contrôles renforcés insuffisamment</t>
  </si>
  <si>
    <t>Renforcement des contrôles insuffisant</t>
  </si>
  <si>
    <t>plan de renforcement des contrôles</t>
  </si>
  <si>
    <t>Audit des statistiques d'écarts</t>
  </si>
  <si>
    <t>Stats sur les écarts pas fiables</t>
  </si>
  <si>
    <t>Statistiques d'écarts non fiables</t>
  </si>
  <si>
    <t>statistiques d'écarts constatés</t>
  </si>
  <si>
    <t>Un suivi des règles de contrôle est-il effectué pour s'assurer de leur respect et de leur efficacité ?</t>
  </si>
  <si>
    <t>Un suivi des règles de contrôle est effectué pour s’assurer de leur respect et de leur efficacité.</t>
  </si>
  <si>
    <t>Preuve de conformité accessible</t>
  </si>
  <si>
    <t>Preuve de conformité introuvable</t>
  </si>
  <si>
    <t>Conformité mal documentée</t>
  </si>
  <si>
    <t>rapport de conformité aux règles</t>
  </si>
  <si>
    <t>Surveillance permanente automatisée</t>
  </si>
  <si>
    <t>Surveillance pas constante</t>
  </si>
  <si>
    <t>Surveillance discontinue</t>
  </si>
  <si>
    <t>programme de surveillance continue</t>
  </si>
  <si>
    <t>Les collaborateurs attestent-ils avoir compris et appliqué les règles de contrôle ?</t>
  </si>
  <si>
    <t>Les collaborateurs attestent avoir compris et appliqué les règles de contrôle.</t>
  </si>
  <si>
    <t>Évaluation pratique des compétences</t>
  </si>
  <si>
    <t>Savoir-faire pas testé concrètement</t>
  </si>
  <si>
    <t>Compétences non validées objectivement</t>
  </si>
  <si>
    <t>test de validation des compétences</t>
  </si>
  <si>
    <t>Test de connaissance des règles</t>
  </si>
  <si>
    <t>Pas de preuve qu'on connaît les règles</t>
  </si>
  <si>
    <t>Connaissance des règles non attestée</t>
  </si>
  <si>
    <t>attestation de connaissance des règles</t>
  </si>
  <si>
    <t>Les règles de contrôle sont-elles documentées et accessibles à tous les collaborateurs concernés ?</t>
  </si>
  <si>
    <t>Les règles de contrôle sont documentées et accessibles à tous les collaborateurs concernés.</t>
  </si>
  <si>
    <t>Communication efficace des règles</t>
  </si>
  <si>
    <t>Les règles mal communiquées</t>
  </si>
  <si>
    <t>Diffusion des règles inefficace</t>
  </si>
  <si>
    <t>système de diffusion des règles</t>
  </si>
  <si>
    <t>Actualisation trimestrielle des procédures</t>
  </si>
  <si>
    <t>Procédures pas actualisées</t>
  </si>
  <si>
    <t>Procédures non mises à jour</t>
  </si>
  <si>
    <t>manuel des procédures de contrôle</t>
  </si>
  <si>
    <t>Les règles de contrôle couvrent toutes les activités pertinentes pour assurer la conformité et la gestion des risques.</t>
  </si>
  <si>
    <t>Protection renforcée des processus</t>
  </si>
  <si>
    <t>Processus importants pas protégés</t>
  </si>
  <si>
    <t>Processus critiques non couverts</t>
  </si>
  <si>
    <t>inventaire des processus critiques couverts</t>
  </si>
  <si>
    <t>Clarification des règles contradictoires</t>
  </si>
  <si>
    <t>Règles pas claires ou qui se contredisent</t>
  </si>
  <si>
    <t>Règles par domaine floues ou contradictoires</t>
  </si>
  <si>
    <t>charte des règles de contrôle par domaine</t>
  </si>
  <si>
    <t>Des règles de contrôle claires et bien définies sont-elles mises en place pour chaque domaine critique ?</t>
  </si>
  <si>
    <t>Des règles de contrôle claires et bien définies sont mises en place pour chaque domaine critique.</t>
  </si>
  <si>
    <t>S’assurer que des règles de contrôle claires et bien définies sont mises en place pour chaque domaine critique, et qu’elles couvrent toutes les activités pertinentes pour assurer la conformité et la gestion des risques.</t>
  </si>
  <si>
    <t>Indicateurs clairs de progression</t>
  </si>
  <si>
    <t>Progrès pas chiffrés</t>
  </si>
  <si>
    <t>Améliorations non quantifiées</t>
  </si>
  <si>
    <t>indicateurs d'amélioration post-correction</t>
  </si>
  <si>
    <t>Suivi quantifié des actions</t>
  </si>
  <si>
    <t>Suivi des actions pas sérieux</t>
  </si>
  <si>
    <t>Suivi des actions non rigoureux</t>
  </si>
  <si>
    <t>tableau de suivi des actions correctives</t>
  </si>
  <si>
    <t>Un suivi des actions correctives est-il effectué pour mesurer leur impact sur l'efficacité des contrôles ?</t>
  </si>
  <si>
    <t>Un suivi des actions correctives est effectué pour mesurer leur impact sur l’efficacité des contrôles.</t>
  </si>
  <si>
    <t>Plan de correction avec échéances</t>
  </si>
  <si>
    <t>Corrections toujours repoussées</t>
  </si>
  <si>
    <t>Corrections reportées indéfiniment</t>
  </si>
  <si>
    <t>échéancier de correction des écarts</t>
  </si>
  <si>
    <t>Enregistrement systématique des non-conformités</t>
  </si>
  <si>
    <t>registre des non-conformités identifiées</t>
  </si>
  <si>
    <t>Les écarts identifiés lors des tests d'audit sont-ils corrigés dans des délais définis ?</t>
  </si>
  <si>
    <t>Les écarts identifiés lors des tests d’audit sont corrigés dans des délais définis.</t>
  </si>
  <si>
    <t>Infos à la direction qui arrivent tard</t>
  </si>
  <si>
    <t>Transmission directionnelle tardive</t>
  </si>
  <si>
    <t>Reporting d'audit transparent</t>
  </si>
  <si>
    <t>Rapport d'audit qui cache des choses</t>
  </si>
  <si>
    <t>Rapport d'audit édulcoré</t>
  </si>
  <si>
    <t>rapport d'audit détaillé</t>
  </si>
  <si>
    <t>Les résultats des tests d'audit sont-ils documentés et partagés avec la direction ?</t>
  </si>
  <si>
    <t>Les résultats des tests d’audit sont documentés et partagés avec la direction.</t>
  </si>
  <si>
    <t>Référentiel réglementaire complet</t>
  </si>
  <si>
    <t>Référentiel des règles incomplet</t>
  </si>
  <si>
    <t>Référentiel normatif incomplet</t>
  </si>
  <si>
    <t>référentiel des normes applicables</t>
  </si>
  <si>
    <t>Critères d'évaluation objectifs</t>
  </si>
  <si>
    <t>Évaluation basée sur des critères faux</t>
  </si>
  <si>
    <t>Évaluation normative biaisée</t>
  </si>
  <si>
    <t>grille d'évaluation de conformité normative</t>
  </si>
  <si>
    <t>Les tests d'audit vérifient-ils la conformité des contrôles aux normes et réglementations applicables ?</t>
  </si>
  <si>
    <t>Les tests d’audit vérifient la conformité des contrôles aux normes et réglementations applicables.</t>
  </si>
  <si>
    <t>Procédure uniforme pour les tests</t>
  </si>
  <si>
    <t>Tests pas faits pareil pour tous</t>
  </si>
  <si>
    <t>Tests d'efficacité non standardisés</t>
  </si>
  <si>
    <t>protocole de test d'efficacité des contrôles</t>
  </si>
  <si>
    <t>Checklist exhaustive pour les audits</t>
  </si>
  <si>
    <t>Audit annuel qui oublie des choses</t>
  </si>
  <si>
    <t>Audit annuel non exhaustif</t>
  </si>
  <si>
    <t>plan d'audit annuel des contrôles informatiques</t>
  </si>
  <si>
    <t>Des tests d'audit sont-ils régulièrement réalisés pour vérifier l'efficacité des contrôles généraux informatiques ?</t>
  </si>
  <si>
    <t>Des tests d’audit sont régulièrement réalisés pour vérifier l’efficacité des contrôles généraux informatiques.</t>
  </si>
  <si>
    <t>S’assurer que des tests d’audit sont régulièrement réalisés pour vérifier l’efficacité des contrôles généraux informatiques et leur conformité aux normes et réglementations applicables.</t>
  </si>
  <si>
    <t>Réalisation des améliorations prévues</t>
  </si>
  <si>
    <t>Améliorations prévues pas faites</t>
  </si>
  <si>
    <t>Améliorations planifiées non implémentées</t>
  </si>
  <si>
    <t>plan d’amélioration continue</t>
  </si>
  <si>
    <t>Suivi rigoureux des problèmes</t>
  </si>
  <si>
    <t>Problèmes pas suivis à la lettre</t>
  </si>
  <si>
    <t>Écarts non suivis systématiquement</t>
  </si>
  <si>
    <t>suivi des écarts de conformité</t>
  </si>
  <si>
    <t>Audit externe indépendant</t>
  </si>
  <si>
    <t>Audit bâclé ou pas neutre</t>
  </si>
  <si>
    <t>Audit superficiel ou partial</t>
  </si>
  <si>
    <t>rapport d’audit des pratiques</t>
  </si>
  <si>
    <t>Mesure quantitative du respect des règles</t>
  </si>
  <si>
    <t>Respect des règles pas mesuré</t>
  </si>
  <si>
    <t>Conformité aux procédures non mesurée</t>
  </si>
  <si>
    <t>grille de conformité aux procédures</t>
  </si>
  <si>
    <t>Les procédures sont-elles accessibles à tous les responsables concernés ?</t>
  </si>
  <si>
    <t>Les procédures sont accessibles à tous les responsables concernés.</t>
  </si>
  <si>
    <t>Traçage complet des consultations</t>
  </si>
  <si>
    <t>Qui consulte quoi pas tracé</t>
  </si>
  <si>
    <t>Consultations non tracées</t>
  </si>
  <si>
    <t>registre de consultation des documents</t>
  </si>
  <si>
    <t>Contrôle systématique des accès</t>
  </si>
  <si>
    <t>Accès aux infos pas vérifié</t>
  </si>
  <si>
    <t>Accessibilité non vérifiée</t>
  </si>
  <si>
    <t>preuve d’accessibilité des procédures</t>
  </si>
  <si>
    <t>Des procédures documentées sont-elles en place pour la réévaluation des contrôles généraux informatiques ?</t>
  </si>
  <si>
    <t>Des procédures documentées sont en place pour la réévaluation des contrôles généraux informatiques.</t>
  </si>
  <si>
    <t>Gestion documentaire centralisée</t>
  </si>
  <si>
    <t>Documents perdus ou introuvables</t>
  </si>
  <si>
    <t>Documentation éparpillée ou inaccessible</t>
  </si>
  <si>
    <t>système de documentation centralisée</t>
  </si>
  <si>
    <t>Planification stricte des vérifications</t>
  </si>
  <si>
    <t>Vérifications faites n'importe quand</t>
  </si>
  <si>
    <t>Réévaluations irrégulières ou absentes</t>
  </si>
  <si>
    <t>protocole de réévaluation périodique</t>
  </si>
  <si>
    <t>Des procédures documentées sont-elles en place pour la gestion des contrôles généraux informatiques ?</t>
  </si>
  <si>
    <t>Des procédures documentées sont en place pour la gestion des contrôles généraux informatiques.</t>
  </si>
  <si>
    <t>Méthodes de travail actualisées</t>
  </si>
  <si>
    <t>Méthode de travail incomplète ou dépassée</t>
  </si>
  <si>
    <t>Méthodologie incomplète ou obsolète</t>
  </si>
  <si>
    <t>méthodologie de gestion des contrôles</t>
  </si>
  <si>
    <t>Guide opérationnel réaliste</t>
  </si>
  <si>
    <t>Guide qui ne colle pas à la réalité</t>
  </si>
  <si>
    <t>Guide inadapté aux réalités terrain</t>
  </si>
  <si>
    <t>guide opérationnel des contrôles</t>
  </si>
  <si>
    <t>Des procédures documentées sont-elles en place pour la mise en œuvre des contrôles généraux informatiques ?</t>
  </si>
  <si>
    <t>Des procédures documentées sont en place pour la mise en œuvre des contrôles généraux informatiques.</t>
  </si>
  <si>
    <t>Vérifier que des procédures documentées sont en place pour la mise en œuvre, la gestion et la réévaluation des contrôles généraux informatiques, garantissant la cohérence et la traçabilité des actions entreprises.</t>
  </si>
  <si>
    <t>Application uniforme des règles</t>
  </si>
  <si>
    <t>Application inégale des règles</t>
  </si>
  <si>
    <t>Procédure non appliquée uniformément</t>
  </si>
  <si>
    <t>procédure standardisée de mise en œuvre</t>
  </si>
  <si>
    <t>Recyclage obligatoire biannuel</t>
  </si>
  <si>
    <t>Recyclages inexistants</t>
  </si>
  <si>
    <t>Formations correctives inexistantes</t>
  </si>
  <si>
    <t>catalogue des formations correctives</t>
  </si>
  <si>
    <t>Les écarts en matière de compétences sont-ils identifiés et corrigés via des formations supplémentaires ?</t>
  </si>
  <si>
    <t>Les écarts en matière de compétences sont identifiés et corrigés via des formations supplémentaires.</t>
  </si>
  <si>
    <t>Correction immédiate des lacunes</t>
  </si>
  <si>
    <t>Lacunes de formation pas réparées</t>
  </si>
  <si>
    <t>Écarts de formation non comblés</t>
  </si>
  <si>
    <t>bilan des écarts de formation identifiés</t>
  </si>
  <si>
    <t>Plan personnalisé d'amélioration</t>
  </si>
  <si>
    <t>Amélioration des compétences mal faite</t>
  </si>
  <si>
    <t>Tests techniques standardisés</t>
  </si>
  <si>
    <t>Tests techniques pas sérieux</t>
  </si>
  <si>
    <t>Évaluations techniques superficielles</t>
  </si>
  <si>
    <t>évaluation des connaissances techniques</t>
  </si>
  <si>
    <t>Évaluation annuelle des compétences responsables</t>
  </si>
  <si>
    <t>Compétences responsables pas checkées</t>
  </si>
  <si>
    <t>Compétences des responsables non vérifiées</t>
  </si>
  <si>
    <t>déclaration des compétences des responsables</t>
  </si>
  <si>
    <t>Les responsables attestent-ils avoir les compétences nécessaires pour gérer les risques informatiques ?</t>
  </si>
  <si>
    <t>Les responsables attestent avoir les compétences nécessaires pour gérer les risques informatiques.</t>
  </si>
  <si>
    <t>Mise à jour semestrielle des formations</t>
  </si>
  <si>
    <t>Mises à jour formations pas suivies</t>
  </si>
  <si>
    <t>Mises à jour pédagogiques non tracées</t>
  </si>
  <si>
    <t>historique des mises à jour pédagogiques</t>
  </si>
  <si>
    <t>Programme continu de perfectionnement</t>
  </si>
  <si>
    <t>Perfectionnement insuffisant</t>
  </si>
  <si>
    <t>Formation continue insuffisante</t>
  </si>
  <si>
    <t>programme de formation continue</t>
  </si>
  <si>
    <t>Les formations des responsables sont-elles régulièrement mises à jour pour refléter les nouvelles menaces et technologies ?</t>
  </si>
  <si>
    <t>Les formations des responsables sont régulièrement mises à jour pour refléter les nouvelles menaces et technologies.</t>
  </si>
  <si>
    <t>Formations de base pas certifiées</t>
  </si>
  <si>
    <t>Formations initiales non attestées</t>
  </si>
  <si>
    <t>attestations de formation initiale</t>
  </si>
  <si>
    <t>Définition claire des savoirs requis</t>
  </si>
  <si>
    <t>Savoirs nécessaires pas clairs</t>
  </si>
  <si>
    <t>Les responsables de la mise en œuvre des contrôles généraux informatiques sont-ils qualifiés et formés ?</t>
  </si>
  <si>
    <t>Les responsables de la mise en œuvre des contrôles généraux informatiques sont qualifiés et formés.</t>
  </si>
  <si>
    <t>S’assurer que les responsables de la mise en œuvre des contrôles généraux informatiques sont qualifiés et formés pour gérer les risques informatiques et maintenir les contrôles à jour.</t>
  </si>
  <si>
    <t>Preuve tangible des résultats</t>
  </si>
  <si>
    <t>Résultats des corrections pas prouvés</t>
  </si>
  <si>
    <t>Efficacité des correctifs non prouvée</t>
  </si>
  <si>
    <t>rapport d'efficacité des correctifs</t>
  </si>
  <si>
    <t>Mesure des effets post-correction</t>
  </si>
  <si>
    <t>Effets après correction pas mesurés</t>
  </si>
  <si>
    <t>Impact post-ajustement non mesuré</t>
  </si>
  <si>
    <t>protocole de mesure d'impact post-ajustement</t>
  </si>
  <si>
    <t>Un suivi des ajustements est-il effectué pour mesurer leur impact sur l'efficacité des contrôles ?</t>
  </si>
  <si>
    <t>Un suivi des ajustements est effectué pour mesurer leur impact sur l’efficacité des contrôles.</t>
  </si>
  <si>
    <t>Planification rigoureuse des mises à jour</t>
  </si>
  <si>
    <t>Mises à jour pas planifiées</t>
  </si>
  <si>
    <t>Mises à jour non ordonnancées</t>
  </si>
  <si>
    <t>ordre de mise à jour des contrôles</t>
  </si>
  <si>
    <t>Mise en œuvre des améliorations</t>
  </si>
  <si>
    <t>Améliorations proposées pas faites</t>
  </si>
  <si>
    <t>Ajustements proposés non appliqués</t>
  </si>
  <si>
    <t>proposition écrite d'ajustements</t>
  </si>
  <si>
    <t>Les ajustements nécessaires aux contrôles sont-ils proposés et mis en œuvre ?</t>
  </si>
  <si>
    <t>Les ajustements nécessaires aux contrôles sont proposés et mis en œuvre.</t>
  </si>
  <si>
    <t>Identification des causes racines</t>
  </si>
  <si>
    <t>Origines des soucis pas trouvées</t>
  </si>
  <si>
    <t>analyse des causes racines des défaillances</t>
  </si>
  <si>
    <t>Analyse systématique des problèmes</t>
  </si>
  <si>
    <t>Problèmes pas étudiés</t>
  </si>
  <si>
    <t>Écarts non analysés</t>
  </si>
  <si>
    <t>registre des écarts constatés</t>
  </si>
  <si>
    <t>Les écarts par rapport aux objectifs sont-ils identifiés et documentés ?</t>
  </si>
  <si>
    <t>Les écarts par rapport aux objectifs sont identifiés et documentés.</t>
  </si>
  <si>
    <t>Historique complet des mesures</t>
  </si>
  <si>
    <t>historique des mesures d'efficacité</t>
  </si>
  <si>
    <t>Recalibrage des indicateurs clés</t>
  </si>
  <si>
    <t>Indicateurs clés pas adaptés</t>
  </si>
  <si>
    <t>KPI inadaptés</t>
  </si>
  <si>
    <t>référentiel des KPI de contrôle</t>
  </si>
  <si>
    <t>L'efficacité des contrôles est-elle évaluée en continu à l'aide d'indicateurs de performance (KPI) ?</t>
  </si>
  <si>
    <t>L’efficacité des contrôles est évaluée en continu à l’aide d’indicateurs de performance (KPI).</t>
  </si>
  <si>
    <t>Activation immédiate des alertes</t>
  </si>
  <si>
    <t>Alertes pas activées</t>
  </si>
  <si>
    <t>Alertes non configurées</t>
  </si>
  <si>
    <t>alertes automatiques de dysfonctionnement</t>
  </si>
  <si>
    <t>Monitoring continu 24h/24</t>
  </si>
  <si>
    <t>Monitoring pas en continu</t>
  </si>
  <si>
    <t>Surveillance en temps réel défaillante</t>
  </si>
  <si>
    <t>tableau de bord de surveillance des contrôles</t>
  </si>
  <si>
    <t>Des mécanismes de suivi sont-ils en place pour surveiller la mise en œuvre des contrôles généraux informatiques ?</t>
  </si>
  <si>
    <t>Des mécanismes de suivi sont en place pour surveiller la mise en œuvre des contrôles généraux informatiques.</t>
  </si>
  <si>
    <t>Vérifier que des mécanismes de suivi sont en place pour surveiller la mise en œuvre des contrôles généraux informatiques et évaluer leur efficacité en continu.</t>
  </si>
  <si>
    <t>Pénalités pour dépassement des délais</t>
  </si>
  <si>
    <t>Délais pas tenus</t>
  </si>
  <si>
    <t>échéancier des modifications à implémenter</t>
  </si>
  <si>
    <t>Validation systématique des modifications</t>
  </si>
  <si>
    <t>Modifications pas validées</t>
  </si>
  <si>
    <t>Ajustements non validés</t>
  </si>
  <si>
    <t>plan d'ajustement des contrôles validé</t>
  </si>
  <si>
    <t>Un plan d'action est-il établi pour ajuster les contrôles en fonction des réévaluations ?</t>
  </si>
  <si>
    <t>Un plan d’action est établi pour ajuster les contrôles en fonction des réévaluations.</t>
  </si>
  <si>
    <t>Circuit contrôlé de distribution d'informations</t>
  </si>
  <si>
    <t>Distribution d'infos pas maîtrisée</t>
  </si>
  <si>
    <t>Diffusion non contrôlée</t>
  </si>
  <si>
    <t>Contrôle croisé des bilans de vérification</t>
  </si>
  <si>
    <t>Bilan des vérifications faussé</t>
  </si>
  <si>
    <t>Synthèse des réévaluations biaisée</t>
  </si>
  <si>
    <t>rapport de synthèse des réévaluations</t>
  </si>
  <si>
    <t>Les résultats des réévaluations sont-ils documentés et partagés avec les parties prenantes concernées ?</t>
  </si>
  <si>
    <t>Les résultats des réévaluations sont documentés et partagés avec les parties prenantes concernées.</t>
  </si>
  <si>
    <t>Procédure officielle de re-vérification</t>
  </si>
  <si>
    <t>Re-vérification pas officialisée</t>
  </si>
  <si>
    <t>Réévaluation non formalisée</t>
  </si>
  <si>
    <t>procès-verbal de réévaluation complète</t>
  </si>
  <si>
    <t>Évaluation réaliste des impacts des changements</t>
  </si>
  <si>
    <t>Effets des changements sous-estimés</t>
  </si>
  <si>
    <t>matrice d'impact des changements d'infrastructure</t>
  </si>
  <si>
    <t>Les changements dans l'infrastructure de l'organisation sont-ils pris en compte dans les réévaluations ?</t>
  </si>
  <si>
    <t>Les changements dans l’infrastructure de l’organisation sont pris en compte dans les réévaluations.</t>
  </si>
  <si>
    <t>Identification proactive des nouveaux dangers</t>
  </si>
  <si>
    <t>Nouveaux dangers pas vus</t>
  </si>
  <si>
    <t>Nouvelles menaces ignorées</t>
  </si>
  <si>
    <t>registre des nouvelles menaces analysées</t>
  </si>
  <si>
    <t>Veille technologique hebdomadaire</t>
  </si>
  <si>
    <t>Veille techno pas faite</t>
  </si>
  <si>
    <t>Veille technologique inactive</t>
  </si>
  <si>
    <t>veille technologique formalisée</t>
  </si>
  <si>
    <t>Les nouvelles menaces sont-elles intégrées dans les réévaluations des contrôles généraux informatiques ?</t>
  </si>
  <si>
    <t>Les nouvelles menaces sont intégrées dans les réévaluations des contrôles généraux informatiques.</t>
  </si>
  <si>
    <t>Mises à jour irrégulières</t>
  </si>
  <si>
    <t>Actualisation des contrôles irrégulière</t>
  </si>
  <si>
    <t>procédure d'actualisation des contrôles</t>
  </si>
  <si>
    <t>Liste de contrôle pour éviter les reports</t>
  </si>
  <si>
    <t>Vérifications repoussées</t>
  </si>
  <si>
    <t>Réévaluations reportées</t>
  </si>
  <si>
    <t>calendrier des réévaluations périodiques</t>
  </si>
  <si>
    <t>Les contrôles généraux informatiques sont-ils réévalués régulièrement pour tenir compte des évolutions technologiques ?</t>
  </si>
  <si>
    <t>Les contrôles généraux informatiques sont réévalués régulièrement pour tenir compte des évolutions technologiques.</t>
  </si>
  <si>
    <t>S’assurer que les contrôles généraux informatiques sont régulièrement réévalués pour tenir compte des évolutions technologiques, des nouvelles menaces et des changements dans l’infrastructure de l’organisation.</t>
  </si>
  <si>
    <t>Progrès pas quantifiés</t>
  </si>
  <si>
    <t>Améliorations non mesurées</t>
  </si>
  <si>
    <t>suivi des mesures d'amélioration</t>
  </si>
  <si>
    <t>Suivi quotidien du planning</t>
  </si>
  <si>
    <t>Planning pas suivi</t>
  </si>
  <si>
    <t>Feuille de route non suivie</t>
  </si>
  <si>
    <t>feuille de route corrective</t>
  </si>
  <si>
    <t>Un plan d'action est-il établi pour renforcer les contrôles en cas de faiblesses identifiées ?</t>
  </si>
  <si>
    <t>Un plan d’action est établi pour renforcer les contrôles en cas de faiblesses identifiées.</t>
  </si>
  <si>
    <t>Plan de renforcement avec échéances strictes</t>
  </si>
  <si>
    <t>Renforcements en retard</t>
  </si>
  <si>
    <t>Renforcement des contrôles retardé</t>
  </si>
  <si>
    <t>Registre central des faiblesses identifiées</t>
  </si>
  <si>
    <t>Faiblesses pas notées</t>
  </si>
  <si>
    <t>Faiblesses non enregistrées</t>
  </si>
  <si>
    <t>registre des faiblesses identifiées</t>
  </si>
  <si>
    <t>Les résultats des tests sont-ils documentés et partagés avec les parties prenantes concernées ?</t>
  </si>
  <si>
    <t>Les résultats des tests sont documentés et partagés avec les parties prenantes concernées.</t>
  </si>
  <si>
    <t>Diffusion intégrale des résultats aux concernés</t>
  </si>
  <si>
    <t>Résultats pas tous partagés</t>
  </si>
  <si>
    <t>Partage des résultats incomplet</t>
  </si>
  <si>
    <t>procès-verbal de partage des résultats</t>
  </si>
  <si>
    <t>Tests d'intrusion renforcés</t>
  </si>
  <si>
    <t>Tests pirates trop légers</t>
  </si>
  <si>
    <t>Tests de pénétration superficiels</t>
  </si>
  <si>
    <t>compte-rendu de tests de pénétration</t>
  </si>
  <si>
    <t>Les contrôles sont-ils testés régulièrement pour vérifier leur efficacité ?</t>
  </si>
  <si>
    <t>Les contrôles sont testés régulièrement pour vérifier leur efficacité.</t>
  </si>
  <si>
    <t>Méthode d'évaluation standardisée</t>
  </si>
  <si>
    <t>Méthode d'évaluation pas fixée</t>
  </si>
  <si>
    <t>Protocole d'évaluation non standardisé</t>
  </si>
  <si>
    <t>protocole d'évaluation d'efficacité</t>
  </si>
  <si>
    <t>Protocole de tests exhaustifs</t>
  </si>
  <si>
    <t>Tests pas complets</t>
  </si>
  <si>
    <t>Tests des contrôles non exhaustifs</t>
  </si>
  <si>
    <t>plan de tests des contrôles</t>
  </si>
  <si>
    <t>Les réseaux, bases de données, applications et dispositifs matériels sont-ils protégés par des contrôles adaptés ?</t>
  </si>
  <si>
    <t>Les réseaux, bases de données, applications et dispositifs matériels sont protégés par des contrôles adaptés.</t>
  </si>
  <si>
    <t>Défense en profondeur validée par experts</t>
  </si>
  <si>
    <t>Défenses pas assez étagées</t>
  </si>
  <si>
    <t>Protections par couche insuffisantes</t>
  </si>
  <si>
    <t>inventaire des protections par couche technique</t>
  </si>
  <si>
    <t>Couverture intégrale du système protégé</t>
  </si>
  <si>
    <t>Système pas complètement couvert</t>
  </si>
  <si>
    <t>Couverture infrastructure incomplète</t>
  </si>
  <si>
    <t>schéma de couverture de l'infrastructure</t>
  </si>
  <si>
    <t>Les contrôles généraux informatiques sont-ils conçus pour couvrir tous les niveaux de l'infrastructure informatique ?</t>
  </si>
  <si>
    <t>Les contrôles généraux informatiques sont conçus pour couvrir tous les niveaux de l’infrastructure informatique.</t>
  </si>
  <si>
    <t>Vérifier que les contrôles généraux informatiques sont conçus pour être efficaces à tous les niveaux de l’infrastructure informatique, incluant les réseaux, les bases de données, les applications et les dispositifs matériels.</t>
  </si>
  <si>
    <t>Indicateurs non pertinents</t>
  </si>
  <si>
    <t>indicateurs de performance des contrôles</t>
  </si>
  <si>
    <t>Audit technique du système de surveillance</t>
  </si>
  <si>
    <t>Surveillance qui marche mal</t>
  </si>
  <si>
    <t>Supervision inefficace</t>
  </si>
  <si>
    <t>programme de supervision des contrôles</t>
  </si>
  <si>
    <t>Un suivi des contrôles est-il effectué pour s'assurer de leur pertinence et de leur efficacité ?</t>
  </si>
  <si>
    <t>Un suivi des contrôles est effectué pour s’assurer de leur pertinence et de leur efficacité.</t>
  </si>
  <si>
    <t>Enquête trimestrielle sur les besoins réels</t>
  </si>
  <si>
    <t>Besoins mal ciblés</t>
  </si>
  <si>
    <t>Besoins mal évalués</t>
  </si>
  <si>
    <t>rapport d'évaluation des besoins</t>
  </si>
  <si>
    <t>Contrat de performance des contrôles</t>
  </si>
  <si>
    <t>Performance des contrôles pas garantie</t>
  </si>
  <si>
    <t>Efficacité des contrôles non attestée</t>
  </si>
  <si>
    <t>attestation d'efficacité des contrôles</t>
  </si>
  <si>
    <t>Les responsables attestent-ils que les contrôles sont efficaces et adaptés aux besoins ?</t>
  </si>
  <si>
    <t>Les responsables attestent que les contrôles sont efficaces et adaptés aux besoins.</t>
  </si>
  <si>
    <t>Classement sécurisé des documents importants</t>
  </si>
  <si>
    <t>Docs importants pas protégés</t>
  </si>
  <si>
    <t>Documentation partagée non sécurisée</t>
  </si>
  <si>
    <t>système de documentation partagée</t>
  </si>
  <si>
    <t>Refonte des modes d'emploi avec les utilisateurs</t>
  </si>
  <si>
    <t>Mode d'emploi des contrôles pas réaliste</t>
  </si>
  <si>
    <t>Manuel des contrôles non conforme à la réalité</t>
  </si>
  <si>
    <t>manuel des contrôles implémentés</t>
  </si>
  <si>
    <t>Les contrôles sont-ils documentés et accessibles aux responsables concernés ?</t>
  </si>
  <si>
    <t>Les contrôles sont documentés et accessibles aux responsables concernés.</t>
  </si>
  <si>
    <t>Analyse complète de sécurité informatique</t>
  </si>
  <si>
    <t>Analyse sécurité informatique incomplète</t>
  </si>
  <si>
    <t>Analyse cyber partielle ou obsolète</t>
  </si>
  <si>
    <t>analyse des risques cyber internes/externes</t>
  </si>
  <si>
    <t>Cartographie des liens dangers-contrôles</t>
  </si>
  <si>
    <t>Lien entre dangers et contrôles pas démontré</t>
  </si>
  <si>
    <t>Adéquation contrôles-menaces non prouvée</t>
  </si>
  <si>
    <t>matrice d'adéquation contrôles/menaces</t>
  </si>
  <si>
    <t>Les contrôles sont-ils adaptés aux menaces internes et externes identifiées ?</t>
  </si>
  <si>
    <t>Les contrôles sont adaptés aux menaces internes et externes identifiées.</t>
  </si>
  <si>
    <t>Journal des choix de vérifications</t>
  </si>
  <si>
    <t>Choix des vérifications pas tracé</t>
  </si>
  <si>
    <t>Sélection des contrôles non documentée</t>
  </si>
  <si>
    <t>procédure de sélection des contrôles</t>
  </si>
  <si>
    <t>Audit semestriel des contrôles obsolètes</t>
  </si>
  <si>
    <t>Contrôles dépassés qui protègent mal</t>
  </si>
  <si>
    <t>Référentiel des contrôles non actualisé</t>
  </si>
  <si>
    <t>référentiel des contrôles généraux informatiques</t>
  </si>
  <si>
    <t>Des contrôles généraux informatiques sont-ils sélectionnés pour protéger les systèmes d'information ?</t>
  </si>
  <si>
    <t>Des contrôles généraux informatiques sont sélectionnés pour protéger les systèmes d’information.</t>
  </si>
  <si>
    <t>S’assurer que l’organisation sélectionne des contrôles généraux informatiques appropriés pour protéger les systèmes d'information contre les menaces internes et externes.</t>
  </si>
  <si>
    <t>Traçabilité numérique des corrections appliquées</t>
  </si>
  <si>
    <t>Corrections appliquées pas tracées</t>
  </si>
  <si>
    <t>Absence de traçabilité des correctifs appliqués</t>
  </si>
  <si>
    <t>preuve de réalisation des correctifs</t>
  </si>
  <si>
    <t>Sanctions pour non-respect du calendrier</t>
  </si>
  <si>
    <t>Calendrier mise en œuvre pas respecté</t>
  </si>
  <si>
    <t>calendrier de mise en œuvre</t>
  </si>
  <si>
    <t>Un suivi des actions correctives est-il effectué pour s'assurer de leur mise en œuvre ?</t>
  </si>
  <si>
    <t>Un suivi des actions correctives est effectué pour s’assurer de leur mise en œuvre.</t>
  </si>
  <si>
    <t>Validation écrite du plan d'actions correctives</t>
  </si>
  <si>
    <t>Plan actions correctives pas validé</t>
  </si>
  <si>
    <t>plan d'actions correctives validé</t>
  </si>
  <si>
    <t>Analyse root cause obligatoire pour chaque incident</t>
  </si>
  <si>
    <t>Analyse causes racine pas faite</t>
  </si>
  <si>
    <t>analyse root cause des écarts</t>
  </si>
  <si>
    <t>Les écarts par rapport aux objectifs sont-ils expliqués et des actions correctives sont-elles proposées ?</t>
  </si>
  <si>
    <t>Les écarts par rapport aux objectifs sont expliqués et des actions correctives sont proposées.</t>
  </si>
  <si>
    <t>Mise à jour quotidienne du dashboard indicateurs</t>
  </si>
  <si>
    <t>Dashboard indicateurs pas à jour</t>
  </si>
  <si>
    <t>dashboard de suivi des indicateurs</t>
  </si>
  <si>
    <t>Actualisation annuelle du référentiel KPI</t>
  </si>
  <si>
    <t>Référentiel KPI contrôle obsolète</t>
  </si>
  <si>
    <t>Les indicateurs de performance (KPI) des activités de contrôle sont-ils définis et suivis ?</t>
  </si>
  <si>
    <t>Les indicateurs de performance (KPI) des activités de contrôle sont définis et suivis.</t>
  </si>
  <si>
    <t>Accusé de réception électronique des rapports</t>
  </si>
  <si>
    <t>Preuve transmission rapports manquante</t>
  </si>
  <si>
    <t>preuve de transmission des rapports</t>
  </si>
  <si>
    <t>Procédure formalisée de reporting à la direction</t>
  </si>
  <si>
    <t>Reporting direction pas formalisé</t>
  </si>
  <si>
    <t>procédure de reporting à la direction</t>
  </si>
  <si>
    <t>Les rapports sont-ils partagés avec la direction pour évaluation et prise de décision ?</t>
  </si>
  <si>
    <t>Les rapports sont partagés avec la direction pour évaluation et prise de décision.</t>
  </si>
  <si>
    <t>Documentation systématique des résultats</t>
  </si>
  <si>
    <t>Résultats pas documentés</t>
  </si>
  <si>
    <t>registre des résultats documentés</t>
  </si>
  <si>
    <t>Modèle unique de rapport d'activité</t>
  </si>
  <si>
    <t>Modèle rapport activité pas standard</t>
  </si>
  <si>
    <t>modèle de rapport d'activité</t>
  </si>
  <si>
    <t>Les résultats des activités de contrôle sont-ils documentés dans des rapports détaillés ?</t>
  </si>
  <si>
    <t>Les résultats des activités de contrôle sont documentés dans des rapports détaillés.</t>
  </si>
  <si>
    <t>Vérifier que les résultats des activités de contrôle sont documentés et partagés avec la direction, permettant une évaluation régulière et un ajustement des stratégies de gestion des risques.</t>
  </si>
  <si>
    <t>Recalibrage semestriel des indicateurs d'efficacité</t>
  </si>
  <si>
    <t>Indicateurs efficacité actions pas fiables</t>
  </si>
  <si>
    <t>indicateurs d'efficacité des actions</t>
  </si>
  <si>
    <t>Suivi hebdomadaire des contributions individuelles</t>
  </si>
  <si>
    <t>Suivi contributions pas fait</t>
  </si>
  <si>
    <t>tableau de suivi des contributions</t>
  </si>
  <si>
    <t>Un suivi des actions des parties prenantes est-il effectué pour mesurer leur efficacité ?</t>
  </si>
  <si>
    <t>Un suivi des actions des parties prenantes est effectué pour mesurer leur efficacité.</t>
  </si>
  <si>
    <t>Plan écrit de compensation des lacunes</t>
  </si>
  <si>
    <t>Plan compensation lacunes absent</t>
  </si>
  <si>
    <t>plan de compensation des lacunes</t>
  </si>
  <si>
    <t>Analyse mensuelle des écarts de ressources</t>
  </si>
  <si>
    <t>Écarts ressources pas notés</t>
  </si>
  <si>
    <t>registre des écarts de ressources</t>
  </si>
  <si>
    <t>Les écarts en matière de ressources ou de responsabilités sont-ils identifiés et corrigés ?</t>
  </si>
  <si>
    <t>Les écarts en matière de ressources ou de responsabilités sont identifiés et corrigés.</t>
  </si>
  <si>
    <t>Attestation des responsables avec date et signature</t>
  </si>
  <si>
    <t>Attestation responsables pas datée</t>
  </si>
  <si>
    <t>attestation des responsables datée</t>
  </si>
  <si>
    <t>Audit indépendant des moyens déclarés</t>
  </si>
  <si>
    <t>Moyens disponibles déclarés faux</t>
  </si>
  <si>
    <t>déclaration des moyens disponibles</t>
  </si>
  <si>
    <t>Les responsables attestent-ils disposer des moyens nécessaires pour remplir leurs missions ?</t>
  </si>
  <si>
    <t>Les responsables attestent disposer des moyens nécessaires pour remplir leurs missions.</t>
  </si>
  <si>
    <t>Inventaire physique trimestriel des ressources</t>
  </si>
  <si>
    <t>Ressources matérielles pas inventoriées</t>
  </si>
  <si>
    <t>inventaire des ressources matérielles</t>
  </si>
  <si>
    <t>Budget contrôle aligné sur les risques identifiés</t>
  </si>
  <si>
    <t>Budget contrôle insuffisant</t>
  </si>
  <si>
    <t>budget alloué aux activités de contrôle</t>
  </si>
  <si>
    <t>Les ressources nécessaires pour la mise en œuvre des activités de contrôle sont-elles allouées ?</t>
  </si>
  <si>
    <t>Les ressources nécessaires pour la mise en œuvre des activités de contrôle sont allouées.</t>
  </si>
  <si>
    <t>Mise à jour mensuelle des fiches de poste</t>
  </si>
  <si>
    <t>Fiches de poste parties prenantes pas à jour</t>
  </si>
  <si>
    <t>fiche de poste des parties prenantes</t>
  </si>
  <si>
    <t>Matrice RACI pour les rôles de contrôle</t>
  </si>
  <si>
    <t>Rôles contrôle pas clairement attribués</t>
  </si>
  <si>
    <t>matrice RACI des responsabilités de contrôle</t>
  </si>
  <si>
    <t>Les responsabilités des parties prenantes concernant les activités de contrôle sont-elles clairement définies ?</t>
  </si>
  <si>
    <t>Les responsabilités des parties prenantes concernant les activités de contrôle sont clairement définies.</t>
  </si>
  <si>
    <t>S’assurer que les responsabilités des différentes parties prenantes concernant les activités de contrôle sont clairement définies et que les ressources nécessaires sont allouées pour leur mise en œuvre.</t>
  </si>
  <si>
    <t>Registre des décisions d'ajustement daté et signé</t>
  </si>
  <si>
    <t>Décisions d'ajustement pas archivées</t>
  </si>
  <si>
    <t>archive des décisions d'ajustement</t>
  </si>
  <si>
    <t>Bilan trimestriel contraignant des améliorations</t>
  </si>
  <si>
    <t>Bilan améliorations trimestriel pas fait</t>
  </si>
  <si>
    <t>Un suivi des ajustements est-il effectué pour mesurer leur impact sur la réduction des risques ?</t>
  </si>
  <si>
    <t>Un suivi des ajustements est effectué pour mesurer leur impact sur la réduction des risques.</t>
  </si>
  <si>
    <t>Système de monitoring en temps réel</t>
  </si>
  <si>
    <t>système de monitoring continu</t>
  </si>
  <si>
    <t>Archivage sécurisé de l'historique des impacts</t>
  </si>
  <si>
    <t>Historique des impacts pas gardé</t>
  </si>
  <si>
    <t>historique des impacts mesurés</t>
  </si>
  <si>
    <t>Les responsables des activités de contrôle attestent-ils que les ajustements sont pertinents ?</t>
  </si>
  <si>
    <t>Les responsables des activités de contrôle attestent que les ajustements sont pertinents.</t>
  </si>
  <si>
    <t>Mesure trimestrielle de l'efficacité des corrections</t>
  </si>
  <si>
    <t>Efficacité des corrections pas mesurée</t>
  </si>
  <si>
    <t>rapport d'efficacité des mesures correctives</t>
  </si>
  <si>
    <t>Intégration de l'adéquation dans l'évaluation des responsables</t>
  </si>
  <si>
    <t>Responsables pas évalués sur l'adéquation</t>
  </si>
  <si>
    <t>évaluation des responsables sur l'adéquation</t>
  </si>
  <si>
    <t>Les ajustements sont-ils mis en œuvre dans des délais définis pour garantir leur efficacité ?</t>
  </si>
  <si>
    <t>Les ajustements sont mis en œuvre dans des délais définis pour garantir leur efficacité.</t>
  </si>
  <si>
    <t>Preuve matérielle du déploiement dans les délais</t>
  </si>
  <si>
    <t>Preuve déploiement dans les temps manquante</t>
  </si>
  <si>
    <t>preuve de déploiement dans les délais</t>
  </si>
  <si>
    <t>Dossier numérique complet des modifications approuvées</t>
  </si>
  <si>
    <t>Dossier modifications approuvées incomplet</t>
  </si>
  <si>
    <t>dossier documentaire des modifications approuvées</t>
  </si>
  <si>
    <t>Les ajustements nécessaires aux activités de contrôle sont-ils identifiés et documentés ?</t>
  </si>
  <si>
    <t>Les ajustements nécessaires aux activités de contrôle sont identifiés et documentés.</t>
  </si>
  <si>
    <t>Identification semestrielle des besoins d'ajustement</t>
  </si>
  <si>
    <t>Besoins d'ajustement mal identifiés</t>
  </si>
  <si>
    <t>matrice d'identification des besoins d'ajustement</t>
  </si>
  <si>
    <t>Procédure écrite de revue continue des contrôles</t>
  </si>
  <si>
    <t>Revue continue des contrôles pas formalisée</t>
  </si>
  <si>
    <t>procédure de revue continue des contrôles</t>
  </si>
  <si>
    <t>Les activités de contrôle sont-elles revues régulièrement pour s'adapter à l'évolution des risques ?</t>
  </si>
  <si>
    <t>Les activités de contrôle sont revues régulièrement pour s’adapter à l’évolution des risques.</t>
  </si>
  <si>
    <t>Vérifier que les activités de contrôle sont adaptées à l’évolution des risques, avec des ajustements réguliers pour garantir qu'elles restent efficaces face à des risques changeants.</t>
  </si>
  <si>
    <t>Audit externe des indicateurs de réduction des risques</t>
  </si>
  <si>
    <t>Indicateurs réduction risques pas fiables</t>
  </si>
  <si>
    <t>Suivi trimestriel des impacts post-changement</t>
  </si>
  <si>
    <t>Suivi des impacts après changement absent</t>
  </si>
  <si>
    <t>tableau de suivi d'impact post-modification</t>
  </si>
  <si>
    <t>Grille d'évaluation standardisée et testée</t>
  </si>
  <si>
    <t>Grille d'évaluation des changements pas fiable</t>
  </si>
  <si>
    <t>grille d'évaluation des ajustements</t>
  </si>
  <si>
    <t>Validation formelle de la pertinence par la direction</t>
  </si>
  <si>
    <t>Pertinence pas validée officiellement</t>
  </si>
  <si>
    <t>Justificatifs obligatoires pour les délais respectés</t>
  </si>
  <si>
    <t>Preuve des délais tenus manquante</t>
  </si>
  <si>
    <t>preuve de respect des délais impartis</t>
  </si>
  <si>
    <t>Application de sanctions pour retards de planning</t>
  </si>
  <si>
    <t>Planning des corrections pas respecté</t>
  </si>
  <si>
    <t>échéancier de mise en œuvre des correctifs</t>
  </si>
  <si>
    <t>Analyse mensuelle des besoins de changement</t>
  </si>
  <si>
    <t>Analyse des changements nécessaires pas faite</t>
  </si>
  <si>
    <t>fiche d'analyse des modifications nécessaires</t>
  </si>
  <si>
    <t>Registre central des propositions d'ajustement</t>
  </si>
  <si>
    <t>Propositions d'ajustement pas enregistrées</t>
  </si>
  <si>
    <t>registre des propositions d'ajustement</t>
  </si>
  <si>
    <t>Procès-verbal systématique des comités de révision</t>
  </si>
  <si>
    <t>Comités de révision pas documentés</t>
  </si>
  <si>
    <t>procès-verbal des comités de révision</t>
  </si>
  <si>
    <t>Révisions trimestrielles obligatoires des contrôles</t>
  </si>
  <si>
    <t>Révisions des contrôles pas faites à temps</t>
  </si>
  <si>
    <t>calendrier des revues périodiques des contrôles</t>
  </si>
  <si>
    <t>Production de rapports prospectifs sur les risques</t>
  </si>
  <si>
    <t>Rapport gestion des risques pas proactif</t>
  </si>
  <si>
    <t>rapport de gestion proactive des risques</t>
  </si>
  <si>
    <t>Mise en place d'une surveillance continue</t>
  </si>
  <si>
    <t>Surveillance continue pas organisée</t>
  </si>
  <si>
    <t>programme de supervision continue</t>
  </si>
  <si>
    <t>Un suivi régulier est-il effectué pour s'assurer que les risques sont gérés de manière continue et proactive ?</t>
  </si>
  <si>
    <t>Un suivi régulier est effectué pour s’assurer que les risques sont gérés de manière continue et proactive.</t>
  </si>
  <si>
    <t>Mise à jour hebdomadaire des listes de diffusion</t>
  </si>
  <si>
    <t>Liste des personnes informées pas à jour</t>
  </si>
  <si>
    <t>liste des parties prenantes informées</t>
  </si>
  <si>
    <t>Diffusion officielle des résultats aux parties prenantes</t>
  </si>
  <si>
    <t>Résultats pas partagés officiellement</t>
  </si>
  <si>
    <t>Les résultats des activités de contrôle sont-ils partagés avec les parties prenantes concernées ?</t>
  </si>
  <si>
    <t>Les résultats des activités de contrôle sont partagés avec les parties prenantes concernées.</t>
  </si>
  <si>
    <t>Tenue rigoureuse d'un historique des changements</t>
  </si>
  <si>
    <t>historique des révisions effectuées</t>
  </si>
  <si>
    <t>Mise à jour trimestrielle des contrôles existants</t>
  </si>
  <si>
    <t>Mises à jour des contrôles en retard</t>
  </si>
  <si>
    <t>calendrier de mise à jour des contrôles</t>
  </si>
  <si>
    <t>Les activités de contrôle sont-elles régulièrement mises à jour pour refléter les évolutions des risques ?</t>
  </si>
  <si>
    <t>Les activités de contrôle sont régulièrement mises à jour pour refléter les évolutions des risques.</t>
  </si>
  <si>
    <t>Évaluation des connaissances sur les contrôles</t>
  </si>
  <si>
    <t>Connaissance des contrôles pas testée</t>
  </si>
  <si>
    <t>test de connaissance des contrôles</t>
  </si>
  <si>
    <t>Formation des employés pas certifiée</t>
  </si>
  <si>
    <t>Les collaborateurs attestent-ils avoir compris les activités de contrôle et leur importance ?</t>
  </si>
  <si>
    <t>Les collaborateurs attestent avoir compris les activités de contrôle et leur importance.</t>
  </si>
  <si>
    <t>Inclusion systématique des vérifications procédurales</t>
  </si>
  <si>
    <t>Procédures sans intégration des vérifications</t>
  </si>
  <si>
    <t>procédures opérationnelles incluant les contrôles</t>
  </si>
  <si>
    <t>Intégration des contrôles aux processus métiers</t>
  </si>
  <si>
    <t>Contrôles pas bien intégrés aux processus</t>
  </si>
  <si>
    <t>mapping des contrôles intégrés aux processus</t>
  </si>
  <si>
    <t>Les activités de contrôle sont-elles intégrées dans les processus opérationnels de l'organisation ?</t>
  </si>
  <si>
    <t>Les activités de contrôle sont intégrées dans les processus opérationnels de l’organisation.</t>
  </si>
  <si>
    <t>Audit des indicateurs de réduction des risques</t>
  </si>
  <si>
    <t>Indicateurs réduction risques faux</t>
  </si>
  <si>
    <t>indicateurs d'impact sur la réduction des risques</t>
  </si>
  <si>
    <t>Contrôle qualité post-changement</t>
  </si>
  <si>
    <t>Suivi après changement bâclé</t>
  </si>
  <si>
    <t>Suivi post-modification insuffisant</t>
  </si>
  <si>
    <t>suivi post-modification des contrôles</t>
  </si>
  <si>
    <t>Archivage systématique des preuves de travail</t>
  </si>
  <si>
    <t>Preuve travail absent</t>
  </si>
  <si>
    <t>Preuves de mise en œuvre introuvables</t>
  </si>
  <si>
    <t>preuve de mise en œuvre des correctifs</t>
  </si>
  <si>
    <t>Suivi rigoureux des améliorations promises</t>
  </si>
  <si>
    <t>Améliorations pas faites</t>
  </si>
  <si>
    <t>Ajustements proposés non implémentés</t>
  </si>
  <si>
    <t>proposition d'ajustements documentée</t>
  </si>
  <si>
    <t>Les ajustements nécessaires aux activités de contrôle sont-ils proposés et mis en œuvre ?</t>
  </si>
  <si>
    <t>Les ajustements nécessaires aux activités de contrôle sont proposés et mis en œuvre.</t>
  </si>
  <si>
    <t>Datation obligatoire des plans d'action</t>
  </si>
  <si>
    <t>Plan d'action pas daté</t>
  </si>
  <si>
    <t>Plan d'actions non daté ou non signé</t>
  </si>
  <si>
    <t>plan d'actions correctives daté</t>
  </si>
  <si>
    <t>Analyse approfondie des écarts constatés</t>
  </si>
  <si>
    <t>Écarts pas étudiés</t>
  </si>
  <si>
    <t>Écarts aux objectifs non analysés</t>
  </si>
  <si>
    <t>registre des écarts aux objectifs</t>
  </si>
  <si>
    <t>Les écarts par rapport aux objectifs de réduction des risques sont-ils identifiés et corrigés ?</t>
  </si>
  <si>
    <t>Les écarts par rapport aux objectifs de réduction des risques sont identifiés et corrigés.</t>
  </si>
  <si>
    <t>Traçage systématique des destinataires</t>
  </si>
  <si>
    <t>Pas de trace de qui a reçu</t>
  </si>
  <si>
    <t>Diffusion aux décideurs non tracée</t>
  </si>
  <si>
    <t>preuve de diffusion aux décideurs</t>
  </si>
  <si>
    <t>Validation externe des processus d'évaluation</t>
  </si>
  <si>
    <t>Évaluation pas validée</t>
  </si>
  <si>
    <t>Évaluation non validée par le management</t>
  </si>
  <si>
    <t>rapport d'évaluation validé par le management</t>
  </si>
  <si>
    <t>Les résultats des évaluations d'efficacité sont-ils documentés et partagés avec la direction ?</t>
  </si>
  <si>
    <t>Les résultats des évaluations d’efficacité sont documentés et partagés avec la direction.</t>
  </si>
  <si>
    <t>Audit indépendant du tableau de bord</t>
  </si>
  <si>
    <t>Tableau de bord faux</t>
  </si>
  <si>
    <t>tableau de bord des indicateurs de performance</t>
  </si>
  <si>
    <t>Suivi mensuel de l'efficacité des mesures</t>
  </si>
  <si>
    <t>Suivi efficacité pas régulier</t>
  </si>
  <si>
    <t>Suivi d'efficacité non systématique</t>
  </si>
  <si>
    <t>procédure de suivi de l'efficacité des contrôles</t>
  </si>
  <si>
    <t>Des mécanismes de suivi sont-ils en place pour évaluer l'efficacité des activités de contrôle ?</t>
  </si>
  <si>
    <t>Des mécanismes de suivi sont en place pour évaluer l’efficacité des activités de contrôle.</t>
  </si>
  <si>
    <t>Vérifier que des mécanismes de suivi sont mis en place pour évaluer l’efficacité des activités de contrôle dans la réduction des risques à des niveaux acceptables.</t>
  </si>
  <si>
    <t>Évaluation objective de l'utilité des contrôles</t>
  </si>
  <si>
    <t>Utilité contrôles pas vérifiée</t>
  </si>
  <si>
    <t>Pertinence des contrôles non évaluée</t>
  </si>
  <si>
    <t>rapport de pertinence des contrôles</t>
  </si>
  <si>
    <t>Planification stricte des activités de surveillance</t>
  </si>
  <si>
    <t>Surveillance irrégulière</t>
  </si>
  <si>
    <t>Monitoring discontinu ou inefficace</t>
  </si>
  <si>
    <t>programme de monitoring continu</t>
  </si>
  <si>
    <t>Un suivi des activités de contrôle est-il effectué pour s'assurer de leur pertinence ?</t>
  </si>
  <si>
    <t>Un suivi des activités de contrôle est effectué pour s’assurer de leur pertinence.</t>
  </si>
  <si>
    <t>Contrôle croisé du bilan ressources</t>
  </si>
  <si>
    <t>Bilan ressources faux</t>
  </si>
  <si>
    <t>Bilan des ressources non fiable</t>
  </si>
  <si>
    <t>bilan des ressources allouées</t>
  </si>
  <si>
    <t>Vérification trimestrielle des moyens alloués</t>
  </si>
  <si>
    <t>Moyens alloués pas vérifiés</t>
  </si>
  <si>
    <t>Attestation des moyens non vérifiable</t>
  </si>
  <si>
    <t>attestation des moyens par les responsables</t>
  </si>
  <si>
    <t>Les responsables des activités de contrôle attestent-ils avoir les moyens nécessaires pour les mettre en œuvre ?</t>
  </si>
  <si>
    <t>Les responsables des activités de contrôle attestent avoir les moyens nécessaires pour les mettre en œuvre.</t>
  </si>
  <si>
    <t>Système d'archivage sécurisé des documents</t>
  </si>
  <si>
    <t>Docs perdus ou mal rangés</t>
  </si>
  <si>
    <t>Documentation éparpillée ou non centralisée</t>
  </si>
  <si>
    <t>Mise à jour semestrielle des procédures</t>
  </si>
  <si>
    <t>Procédures dépassées</t>
  </si>
  <si>
    <t>manuel des procédures de contrôle mis à jour</t>
  </si>
  <si>
    <t>Les activités de contrôle sont-elles documentées et accessibles aux responsables concernés ?</t>
  </si>
  <si>
    <t>Les activités de contrôle sont documentées et accessibles aux responsables concernés.</t>
  </si>
  <si>
    <t>Réévaluation trimestrielle de l'importance des contrôles</t>
  </si>
  <si>
    <t>Importance contrôles mal jugée</t>
  </si>
  <si>
    <t>Criticité des contrôles mal évaluée</t>
  </si>
  <si>
    <t>échelle de criticité des contrôles</t>
  </si>
  <si>
    <t>Traçage systématique des adaptations de contrôles</t>
  </si>
  <si>
    <t>Adaptations contrôles pas notées</t>
  </si>
  <si>
    <t>Adaptation des contrôles non documentée</t>
  </si>
  <si>
    <t>grille d'adaptation des contrôles aux risques</t>
  </si>
  <si>
    <t>Les activités de contrôle sont-elles adaptées à l'ampleur et à la criticité des risques ?</t>
  </si>
  <si>
    <t>Les activités de contrôle sont adaptées à l’ampleur et à la criticité des risques.</t>
  </si>
  <si>
    <t>Documentation exhaustive du lien risques/contrôles</t>
  </si>
  <si>
    <t>Lien risques/contrôles pas prouvé</t>
  </si>
  <si>
    <t>Adéquation risques-contrôles non démontrée</t>
  </si>
  <si>
    <t>référentiel d'adéquation risques-contrôles</t>
  </si>
  <si>
    <t>Sélection des contrôles par comité pluridisciplinaire</t>
  </si>
  <si>
    <t>Mauvais choix des contrôles</t>
  </si>
  <si>
    <t>Sélection des contrôles non optimale</t>
  </si>
  <si>
    <t>matrice de sélection des contrôles</t>
  </si>
  <si>
    <t>Les activités de contrôle sont-elles sélectionnées en fonction de la nature des risques identifiés ?</t>
  </si>
  <si>
    <t>Les activités de contrôle sont sélectionnées en fonction de la nature des risques identifiés.</t>
  </si>
  <si>
    <t>S’assurer que l’organisation sélectionne des activités de contrôle adaptées aux risques identifiés, en prenant en compte la nature, l’ampleur et la criticité des risques.</t>
  </si>
  <si>
    <t>Mesure systématique de l'impact des actions</t>
  </si>
  <si>
    <t>Impact des actions inconnu</t>
  </si>
  <si>
    <t>Impact des actions non mesuré</t>
  </si>
  <si>
    <t>Suivi rigoureux des décisions prises</t>
  </si>
  <si>
    <t>tableau de suivi des décisions directionnelles</t>
  </si>
  <si>
    <t>Un suivi des actions décidées par la direction est-il effectué pour mesurer leur impact ?</t>
  </si>
  <si>
    <t>Un suivi des actions décidées par la direction est effectué pour mesurer leur impact.</t>
  </si>
  <si>
    <t>Application de sanctions pour retards planning</t>
  </si>
  <si>
    <t>Planning pas respecté</t>
  </si>
  <si>
    <t>Feuille de route non respectée</t>
  </si>
  <si>
    <t>feuille de route des modifications implémentées</t>
  </si>
  <si>
    <t>Création d'un registre des suggestions traitées</t>
  </si>
  <si>
    <t>Suggestions d'amélioration ignorées</t>
  </si>
  <si>
    <t>Propositions d'ajustement ignorées</t>
  </si>
  <si>
    <t>Les recommandations issues des évaluations des risques sont intégrées dans les décisions stratégiques.</t>
  </si>
  <si>
    <t>Test de faisabilité préalable des solutions</t>
  </si>
  <si>
    <t>Solutions impossibles à appliquer</t>
  </si>
  <si>
    <t>Plan de correction irréaliste</t>
  </si>
  <si>
    <t>plan de correction des déficiences</t>
  </si>
  <si>
    <t>Tenue rigoureuse d'un registre des problèmes</t>
  </si>
  <si>
    <t>Écarts non enregistrés systématiquement</t>
  </si>
  <si>
    <t>registre des écarts identifiés</t>
  </si>
  <si>
    <t>Les parties prenantes attestent avoir reçu et compris les résultats des évaluations.</t>
  </si>
  <si>
    <t>Alerte immédiate de la direction sur problèmes</t>
  </si>
  <si>
    <t>Direction informée trop tard</t>
  </si>
  <si>
    <t>Transmission à la direction tardive</t>
  </si>
  <si>
    <t>Validation formelle obligatoire des rapports</t>
  </si>
  <si>
    <t>Rapport pas approuvé</t>
  </si>
  <si>
    <t>Rapport d'évaluation non validé</t>
  </si>
  <si>
    <t>rapport d'évaluation d'efficacité validé</t>
  </si>
  <si>
    <t>Les rapports sur les risques sont communiqués aux parties prenantes pertinentes, y compris à la direction.</t>
  </si>
  <si>
    <t>Allongement des délais d'analyse performance</t>
  </si>
  <si>
    <t>Analyse performance trop vite faite</t>
  </si>
  <si>
    <t>Analyse des performances superficielle</t>
  </si>
  <si>
    <t>grille d'analyse des performances des contrôles</t>
  </si>
  <si>
    <t>Standardisation des procédures d'évaluation</t>
  </si>
  <si>
    <t>Évaluation pas homogène</t>
  </si>
  <si>
    <t>Évaluation d'efficacité non standardisée</t>
  </si>
  <si>
    <t>procédure d'évaluation d'efficacité des contrôles</t>
  </si>
  <si>
    <t>Les résultats de l’évaluation des risques sont documentés dans un rapport détaillé.</t>
  </si>
  <si>
    <t>S’assurer que les résultats de l’évaluation des risques sont documentés et communiqués aux parties prenantes pertinentes, y compris à la direction, pour garantir une gestion proactive des risques.</t>
  </si>
  <si>
    <t>Analyse neutre de l'utilité des rapports</t>
  </si>
  <si>
    <t>Rapport d'utilité biaisé</t>
  </si>
  <si>
    <t>Rapport de pertinence non objectif</t>
  </si>
  <si>
    <t>rapport périodique de pertinence</t>
  </si>
  <si>
    <t>Supervision renforcée des contrôles clés</t>
  </si>
  <si>
    <t>Contrôles mal supervisés</t>
  </si>
  <si>
    <t>Supervision des contrôles inefficace</t>
  </si>
  <si>
    <t>Un suivi régulier est effectué pour s’assurer de l’efficacité des actions mises en œuvre.</t>
  </si>
  <si>
    <t>Révision mensuelle du bilan ressources</t>
  </si>
  <si>
    <t>Bilan ressources trompeur</t>
  </si>
  <si>
    <t>Bilan des ressources non réaliste</t>
  </si>
  <si>
    <t>bilan des ressources disponibles</t>
  </si>
  <si>
    <t>Audit des informations sur les moyens alloués</t>
  </si>
  <si>
    <t>Infos sur les moyens fausses</t>
  </si>
  <si>
    <t>Déclaration des moyens inexacte</t>
  </si>
  <si>
    <t>déclaration des moyens alloués</t>
  </si>
  <si>
    <t>Les résultats des actions de gestion des risques sont évalués et documentés.</t>
  </si>
  <si>
    <t>Mise en place d'un système de classement documentaire</t>
  </si>
  <si>
    <t>Impossible de trouver les documents</t>
  </si>
  <si>
    <t>Base documentaire inaccessible ou incomplète</t>
  </si>
  <si>
    <t>base documentaire accessible</t>
  </si>
  <si>
    <t>Contrôle systématique du respect des règles</t>
  </si>
  <si>
    <t>Règles pas suivies</t>
  </si>
  <si>
    <t>Procédures de contrôle non appliquées</t>
  </si>
  <si>
    <t>Les responsables des actions de gestion des risques sont clairement identifiés.</t>
  </si>
  <si>
    <t>Optimisation de la répartition des moyens</t>
  </si>
  <si>
    <t>Moyens mal répartis</t>
  </si>
  <si>
    <t>Ajustement des moyens inadapté aux risques</t>
  </si>
  <si>
    <t>échelle d'ajustement des moyens</t>
  </si>
  <si>
    <t>Adaptation des contrôles aux risques identifiés</t>
  </si>
  <si>
    <t>Contrôles mal adaptés aux risques</t>
  </si>
  <si>
    <t>Adaptation des contrôles non proportionnée</t>
  </si>
  <si>
    <t>matrice d'adaptation des contrôles</t>
  </si>
  <si>
    <t>Les actions de gestion des risques sont alignées sur les objectifs stratégiques de l’organisation.</t>
  </si>
  <si>
    <t>Actualisation annuelle du référentiel</t>
  </si>
  <si>
    <t>Référentiel dépassé</t>
  </si>
  <si>
    <t>Référentiel risques-contrôles obsolète</t>
  </si>
  <si>
    <t>référentiel risques-contrôles</t>
  </si>
  <si>
    <t>Élaboration d'une grille de sélection des contrôles</t>
  </si>
  <si>
    <t>Choix des contrôles injustes</t>
  </si>
  <si>
    <t>Sélection des contrôles biaisée ou arbitraire</t>
  </si>
  <si>
    <t>grille de sélection des contrôles</t>
  </si>
  <si>
    <t>Des actions de gestion des risques sont mises en place pour atténuer les risques significatifs.</t>
  </si>
  <si>
    <t>Vérifier que l'organisation met en place des actions de gestion des risques pour atténuer ou minimiser les risques significatifs identifiés.</t>
  </si>
  <si>
    <t>Indicateurs qui ne servent à rien</t>
  </si>
  <si>
    <t>Indicateurs de performance non pertinents</t>
  </si>
  <si>
    <t>indicateurs de performance des mesures</t>
  </si>
  <si>
    <t>Mise à jour hebdomadaire des actions prioritaires</t>
  </si>
  <si>
    <t>Actions en retard sur la réalité</t>
  </si>
  <si>
    <t>Suivi des actions non actualisé en temps réel</t>
  </si>
  <si>
    <t>tableau de suivi des actions décidées</t>
  </si>
  <si>
    <t>Les responsables des risques attestent avoir compris les résultats des évaluations.</t>
  </si>
  <si>
    <t>Centralisation et archivage des décisions</t>
  </si>
  <si>
    <t>Décisions introuvables</t>
  </si>
  <si>
    <t>Décisions directionnelles non documentées</t>
  </si>
  <si>
    <t>procès-verbal de décision directionnelle</t>
  </si>
  <si>
    <t>Création d'un registre des bonnes idées appliquées</t>
  </si>
  <si>
    <t>Bonnes idées jamais appliquées</t>
  </si>
  <si>
    <t>Recommandations stratégiques non suivies</t>
  </si>
  <si>
    <t>registre des recommandations stratégiques</t>
  </si>
  <si>
    <t>Les recommandations issues des évaluations des risques sont-elles intégrées dans les décisions stratégiques ?</t>
  </si>
  <si>
    <t>Les risques sont classés par niveau de priorité en fonction de leur gravité.</t>
  </si>
  <si>
    <t>Vérification de la compréhension par évaluation</t>
  </si>
  <si>
    <t>Pas de preuve que les gens ont compris</t>
  </si>
  <si>
    <t>Validation de compréhension non formalisée</t>
  </si>
  <si>
    <t>PV de validation de compréhension</t>
  </si>
  <si>
    <t>Validation des accusés par tests aléatoires</t>
  </si>
  <si>
    <t>Accusés de réception sans valeur</t>
  </si>
  <si>
    <t>Accusés de réception non signés ou antidatés</t>
  </si>
  <si>
    <t>formulaire d'accusé de réception signé</t>
  </si>
  <si>
    <t>Les parties prenantes attestent-elles avoir reçu et compris les résultats des évaluations ?</t>
  </si>
  <si>
    <t>Les résultats des évaluations de probabilité et d’impact sont documentés dans un registre des risques.</t>
  </si>
  <si>
    <t>Mise en place d'un système de preuve de réception</t>
  </si>
  <si>
    <t>Impossible de prouver qui a reçu quoi</t>
  </si>
  <si>
    <t>Réception par les parties prenantes non vérifiée</t>
  </si>
  <si>
    <t>preuves de réception par les parties prenantes</t>
  </si>
  <si>
    <t>Renforcement des protocoles de sécurité données</t>
  </si>
  <si>
    <t>Fuites de données sensibles</t>
  </si>
  <si>
    <t>Diffusion non sécurisée des documents sensibles</t>
  </si>
  <si>
    <t>procédure de diffusion des rapports</t>
  </si>
  <si>
    <t>Les rapports sur les risques sont-ils communiqués aux parties prenantes pertinentes, y compris à la direction ?</t>
  </si>
  <si>
    <t>Les risques identifiés sont évalués en fonction de leur impact potentiel sur l’organisation.</t>
  </si>
  <si>
    <t>Révision complète des documents techniques</t>
  </si>
  <si>
    <t>Documents techniques inutiles car incomplets</t>
  </si>
  <si>
    <t>Annexes techniques incomplètes ou obscures</t>
  </si>
  <si>
    <t>annexes techniques d'analyse détaillée</t>
  </si>
  <si>
    <t>Intégration exhaustive des risques majeurs</t>
  </si>
  <si>
    <t>Risques importants passés sous silence</t>
  </si>
  <si>
    <t>Rapport d'évaluation omettant des risques majeurs</t>
  </si>
  <si>
    <t>rapport complet d'évaluation des risques</t>
  </si>
  <si>
    <t>Les résultats de l'évaluation des risques sont-ils documentés dans un rapport détaillé ?</t>
  </si>
  <si>
    <t>Les risques identifiés sont évalués en fonction de leur probabilité d’occurrence.</t>
  </si>
  <si>
    <t>S’assurer que les risques identifiés sont évalués en fonction de leur probabilité d'occurrence et de leur impact potentiel sur l'organisation.</t>
  </si>
  <si>
    <t>Recalibrage des indicateurs stratégiques</t>
  </si>
  <si>
    <t>Indicateurs pas en phase avec les buts</t>
  </si>
  <si>
    <t>Indicateurs non alignés avec les objectifs réels</t>
  </si>
  <si>
    <t>indicateurs d'efficacité des mesures</t>
  </si>
  <si>
    <t>Application stricte du calendrier avec sanctions</t>
  </si>
  <si>
    <t>Calendrier de suivi des actions non respecté</t>
  </si>
  <si>
    <t>calendrier de suivi des actions</t>
  </si>
  <si>
    <t>Un suivi régulier est-il effectué pour s'assurer de l'efficacité des actions mises en œuvre ?</t>
  </si>
  <si>
    <t>Un plan d’action est établi pour traiter les risques identifiés.</t>
  </si>
  <si>
    <t>Systématisation des preuves de travail réalisé</t>
  </si>
  <si>
    <t>Preuve du travail fait manquante</t>
  </si>
  <si>
    <t>Preuves des réalisations non archivées</t>
  </si>
  <si>
    <t>preuves documentées des réalisations</t>
  </si>
  <si>
    <t>Évaluation par un tiers indépendant</t>
  </si>
  <si>
    <t>Évaluation pas impartiale</t>
  </si>
  <si>
    <t>Évaluation des résultats non indépendante</t>
  </si>
  <si>
    <t>Les résultats des actions de gestion des risques sont-ils évalués et documentés ?</t>
  </si>
  <si>
    <t>Actualisation immédiate de l'organigramme</t>
  </si>
  <si>
    <t>Organigramme des rôles pas à jour</t>
  </si>
  <si>
    <t>Organigramme des rôles anti-risques non actualisé</t>
  </si>
  <si>
    <t>organigramme des rôles anti-risques</t>
  </si>
  <si>
    <t>Nomination officielle des responsables actions</t>
  </si>
  <si>
    <t>Responsables d'actions pas nommés officiellement</t>
  </si>
  <si>
    <t>Désignation des responsables d'actions non formalisée</t>
  </si>
  <si>
    <t>fiche de désignation des responsables d'actions</t>
  </si>
  <si>
    <t>Les responsables des actions de gestion des risques sont-ils clairement identifiés ?</t>
  </si>
  <si>
    <t>Les changements dans l’environnement interne ou externe sont intégrés dans l’évaluation des risques.</t>
  </si>
  <si>
    <t>Définition d'objectifs SMART clairs</t>
  </si>
  <si>
    <t>Objectifs pas clairs</t>
  </si>
  <si>
    <t>Référentiel des objectifs organisationnels flou</t>
  </si>
  <si>
    <t>Alignement des actions sur la stratégie globale</t>
  </si>
  <si>
    <t>Actions pas en ligne avec la stratégie</t>
  </si>
  <si>
    <t>Alignement stratégique des actions non démontré</t>
  </si>
  <si>
    <t>tableau d'alignement stratégique des actions</t>
  </si>
  <si>
    <t>Les actions de gestion des risques sont-elles alignées sur les objectifs stratégiques de l'organisation ?</t>
  </si>
  <si>
    <t>Les processus d’évaluation des risques sont mis à jour pour prendre en compte les nouvelles menaces ou opportunités.</t>
  </si>
  <si>
    <t>Complétion de la liste des corrections via audit</t>
  </si>
  <si>
    <t>Liste des corrections incomplète</t>
  </si>
  <si>
    <t>Catalogue des mesures correctives non exhaustif</t>
  </si>
  <si>
    <t>catalogue des mesures correctives</t>
  </si>
  <si>
    <t>Refonte du plan risques avec les équipes terrain</t>
  </si>
  <si>
    <t>Plan pour les risques majeurs irréaliste</t>
  </si>
  <si>
    <t>Plan d'atténuation des risques critiques irréaliste</t>
  </si>
  <si>
    <t>plan d'atténuation des risques critiques</t>
  </si>
  <si>
    <t>Des actions de gestion des risques sont-elles mises en place pour atténuer les risques significatifs ?</t>
  </si>
  <si>
    <t>L’évaluation des risques est effectuée de manière continue et régulière.</t>
  </si>
  <si>
    <t>Vérifier que l’évaluation des risques est effectuée de manière continue, avec des processus de mise à jour réguliers pour prendre en compte les nouvelles menaces ou opportunités.</t>
  </si>
  <si>
    <t>Compte-rendu officiel des évaluations remis en main propre</t>
  </si>
  <si>
    <t>Retour des évaluations pas officiel</t>
  </si>
  <si>
    <t>Restitution des évaluations non formalisée</t>
  </si>
  <si>
    <t>PV de restitution des évaluations</t>
  </si>
  <si>
    <t>Évaluation annuelle des compétences des responsables</t>
  </si>
  <si>
    <t>Responsables pas assez compétents</t>
  </si>
  <si>
    <t>Responsables sans compréhension réelle des enjeux</t>
  </si>
  <si>
    <t>attestation de compréhension des responsables</t>
  </si>
  <si>
    <t>Les responsables des risques attestent-ils avoir compris les résultats des évaluations ?</t>
  </si>
  <si>
    <t>Grille de classement des risques transparente</t>
  </si>
  <si>
    <t>Classement des risques arbitraire</t>
  </si>
  <si>
    <t>Classement par criticité non objectif</t>
  </si>
  <si>
    <t>tableau de classement par niveau de criticité</t>
  </si>
  <si>
    <t>Matrice de priorisation des risques validée en CODIR</t>
  </si>
  <si>
    <t>Priorisation des risques pas juste</t>
  </si>
  <si>
    <t>Priorisation des risques influencée subjectivement</t>
  </si>
  <si>
    <t>procédure de priorisation des risques</t>
  </si>
  <si>
    <t>Les risques sont-ils classés par niveau de priorité en fonction de leur gravité ?</t>
  </si>
  <si>
    <t>Archivage systématique des preuves de mise à jour</t>
  </si>
  <si>
    <t>Preuve des mises à jour manquante</t>
  </si>
  <si>
    <t>Preuves de mise à jour introuvables</t>
  </si>
  <si>
    <t>preuve de mise à jour du registre</t>
  </si>
  <si>
    <t>Mise à jour mensuelle des données risques</t>
  </si>
  <si>
    <t>Infos sur les risques dépassées</t>
  </si>
  <si>
    <t>Registre des risques avec informations obsolètes</t>
  </si>
  <si>
    <t>registre des risques avec évaluations complètes</t>
  </si>
  <si>
    <t>Les résultats des évaluations de probabilité et d'impact sont-ils documentés dans un registre des risques ?</t>
  </si>
  <si>
    <t>Test semestriel de l'échelle d'impact</t>
  </si>
  <si>
    <t>Échelle d'impact pas réaliste</t>
  </si>
  <si>
    <t>Échelle d'impact non alignée avec la réalité</t>
  </si>
  <si>
    <t>échelle d'impact validée par la direction</t>
  </si>
  <si>
    <t>Analyse d'impact complète avec scénarios extrêmes</t>
  </si>
  <si>
    <t>Analyse d'impact pas complète</t>
  </si>
  <si>
    <t>Analyse d'impact organisationnel incomplète</t>
  </si>
  <si>
    <t>matrice d'analyse d'impact organisationnel</t>
  </si>
  <si>
    <t>Les risques identifiés sont-ils évalués en fonction de leur impact potentiel sur l'organisation ?</t>
  </si>
  <si>
    <t>Calcul des probabilités validé par les actuaires</t>
  </si>
  <si>
    <t>Calcul des probabilités pas sérieux</t>
  </si>
  <si>
    <t>Méthodologie de calcul des probabilités non scientifique</t>
  </si>
  <si>
    <t>méthodologie de calcul des probabilités</t>
  </si>
  <si>
    <t>Évaluation des risques par un comité pluridisciplinaire</t>
  </si>
  <si>
    <t>Évaluation des risques pas objective</t>
  </si>
  <si>
    <t>Évaluation de probabilité des risques subjective</t>
  </si>
  <si>
    <t>grille d'évaluation de probabilité des risques</t>
  </si>
  <si>
    <t>Les risques identifiés sont-ils évalués en fonction de leur probabilité d'occurrence ?</t>
  </si>
  <si>
    <t>Registre numérique des décisions importantes</t>
  </si>
  <si>
    <t>Décisions importantes perdues</t>
  </si>
  <si>
    <t>Archivage défaillant des décisions clés</t>
  </si>
  <si>
    <t>Audit externe du bilan annuel</t>
  </si>
  <si>
    <t>Bilan annuel trompeur</t>
  </si>
  <si>
    <t>Bilan annuel ne reflétant pas les enjeux réels</t>
  </si>
  <si>
    <t>bilan annuel de gestion des risques</t>
  </si>
  <si>
    <t>Un plan d'action est-il établi pour traiter les risques identifiés ?</t>
  </si>
  <si>
    <t>Les résultats des évaluations des risques sont partagés avec la direction.</t>
  </si>
  <si>
    <t>Indicateurs d'action recalculés avec les opérationnels</t>
  </si>
  <si>
    <t>Indicateurs d'action pas utiles</t>
  </si>
  <si>
    <t>Indicateurs de performance des actions non pertinents</t>
  </si>
  <si>
    <t>indicateurs de performance des actions</t>
  </si>
  <si>
    <t>Point quotidien sur l'avancement des actions</t>
  </si>
  <si>
    <t>Suivi des actions pas régulier</t>
  </si>
  <si>
    <t>Suivi des mesures d'atténuation non systématique</t>
  </si>
  <si>
    <t>suivi des mesures d'atténuation</t>
  </si>
  <si>
    <t>Les responsables des risques sont désignés et formés pour les évaluer et les gérer.</t>
  </si>
  <si>
    <t>Planning co-construit avec les exécutants</t>
  </si>
  <si>
    <t>Planning impossible à tenir</t>
  </si>
  <si>
    <t>Feuille de route inapplicable sur le terrain</t>
  </si>
  <si>
    <t>feuille de route de traitement des risques</t>
  </si>
  <si>
    <t>Plan d'action avec livrables mesurables</t>
  </si>
  <si>
    <t>Plan d'action trop vague</t>
  </si>
  <si>
    <t>Modèle de plan d'action trop générique</t>
  </si>
  <si>
    <t>modèle de plan d'action correctif</t>
  </si>
  <si>
    <t>Les changements dans l'environnement interne ou externe sont-ils intégrés dans l'évaluation des risques ?</t>
  </si>
  <si>
    <t>Les risques sont classés par niveau de gravité et de probabilité.</t>
  </si>
  <si>
    <t>Traçage des partages d'information par accusé de réception</t>
  </si>
  <si>
    <t>Partage d'info pas tracé</t>
  </si>
  <si>
    <t>Partage aux parties prenantes non documenté</t>
  </si>
  <si>
    <t>procès-verbal de partage aux parties prenantes</t>
  </si>
  <si>
    <t>Ajout immédiat des nouveaux risques au registre</t>
  </si>
  <si>
    <t>Nouveaux risques pas pris en compte</t>
  </si>
  <si>
    <t>Nouveaux facteurs de risque non intégrés</t>
  </si>
  <si>
    <t>matrice d'analyse des nouveaux facteurs</t>
  </si>
  <si>
    <t>Les processus d'évaluation des risques sont-ils mis à jour pour prendre en compte les nouvelles menaces ou opportunités ?</t>
  </si>
  <si>
    <t>Les risques identifiés sont documentés dans un registre des risques.</t>
  </si>
  <si>
    <t>Journal des mises à jour avec preuve de modification</t>
  </si>
  <si>
    <t>Mises à jour pas notées</t>
  </si>
  <si>
    <t>Mises à jour méthodologiques non tracées</t>
  </si>
  <si>
    <t>registre des mises à jour méthodologiques</t>
  </si>
  <si>
    <t>Veille réglementaire quotidienne</t>
  </si>
  <si>
    <t>Veille pas régulière</t>
  </si>
  <si>
    <t>Veille risque intermittente ou inefficace</t>
  </si>
  <si>
    <t>procédure de veille risque continue</t>
  </si>
  <si>
    <t>L'évaluation des risques est-elle effectuée de manière continue et régulière ?</t>
  </si>
  <si>
    <t>L’organisation identifie les risques potentiels affectant ses objectifs stratégiques, opérationnels et financiers.</t>
  </si>
  <si>
    <t>S’assurer que l’organisation identifie et évalue les risques potentiels qui pourraient affecter la réalisation de ses objectifs stratégiques, opérationnels et financiers.</t>
  </si>
  <si>
    <t>Activités de contrôle</t>
  </si>
  <si>
    <t>Calendrier fixe des évaluations avec rappel automatique</t>
  </si>
  <si>
    <t>Évaluations toujours repoussées</t>
  </si>
  <si>
    <t>Calendrier d'évaluations systématiquement reporté</t>
  </si>
  <si>
    <t>calendrier des évaluations périodiques</t>
  </si>
  <si>
    <t>Modèle de rapport simplifié et opérationnel</t>
  </si>
  <si>
    <t>Modèle de rapport pas utile</t>
  </si>
  <si>
    <t>Canevas de reporting inadapté aux besoins décisionnels</t>
  </si>
  <si>
    <t>canevas de reporting à la direction</t>
  </si>
  <si>
    <t>Les résultats des évaluations des risques sont-ils partagés avec la direction ?</t>
  </si>
  <si>
    <t>Un suivi des mesures validées par le Conseil est effectué pour mesurer leur efficacité.</t>
  </si>
  <si>
    <t>Attestation de formation dématérialisée et sécurisée</t>
  </si>
  <si>
    <t>Formations pas prouvées</t>
  </si>
  <si>
    <t>Formations des responsables non attestées</t>
  </si>
  <si>
    <t>attestations de formation des responsables</t>
  </si>
  <si>
    <t>Désignation écrite des responsables avec pouvoir</t>
  </si>
  <si>
    <t>Responsables sans pouvoir</t>
  </si>
  <si>
    <t>Responsables risques sans autorité effective</t>
  </si>
  <si>
    <t>fiche de poste des responsables risques</t>
  </si>
  <si>
    <t>Les responsables des risques sont-ils désignés et formés pour les évaluer et les gérer ?</t>
  </si>
  <si>
    <t>Les décisions du Conseil sont documentées et archivées.</t>
  </si>
  <si>
    <t>Test annuel de l'échelle de gravité</t>
  </si>
  <si>
    <t>Échelle de gravité pas testée</t>
  </si>
  <si>
    <t>Échelle de gravité/probabilité non validée opérationnellement</t>
  </si>
  <si>
    <t>échelle de gravité/probabilité validée</t>
  </si>
  <si>
    <t>Grille de classement normalisée</t>
  </si>
  <si>
    <t>Méthode de classement pas cohérente</t>
  </si>
  <si>
    <t>Méthodologie de classification non standardisée</t>
  </si>
  <si>
    <t>méthodologie de classification des risques</t>
  </si>
  <si>
    <t>Les risques sont-ils classés par niveau de gravité et de probabilité ?</t>
  </si>
  <si>
    <t>Le Conseil valide les mesures proposées pour adapter le système de contrôle interne.</t>
  </si>
  <si>
    <t>Procédure stricte de notation des risques</t>
  </si>
  <si>
    <t>Procédure pour noter les risques pas suivie</t>
  </si>
  <si>
    <t>Procédure de documentation des risques ignorée</t>
  </si>
  <si>
    <t>procédure de documentation des risques</t>
  </si>
  <si>
    <t>Mise à jour hebdomadaire du registre des risques</t>
  </si>
  <si>
    <t>Registre des risques pas à jour</t>
  </si>
  <si>
    <t>Registre des risques non actualisé en temps réel</t>
  </si>
  <si>
    <t>registre officiel des risques mis à jour</t>
  </si>
  <si>
    <t>Les risques identifiés sont-ils documentés dans un registre des risques ?</t>
  </si>
  <si>
    <t>Les changements significatifs sont documentés et présentés avec une analyse de leur impact.</t>
  </si>
  <si>
    <t>Analyse multicritère des scénarios possibles</t>
  </si>
  <si>
    <t>Analyse qui oublie des cas possibles</t>
  </si>
  <si>
    <t>Grille d'analyse ne couvrant pas tous les scénarios</t>
  </si>
  <si>
    <t>grille d'analyse risques opérationnels/financiers</t>
  </si>
  <si>
    <t>Revue exhaustive trimestrielle des risques</t>
  </si>
  <si>
    <t>Risques importants pas vus</t>
  </si>
  <si>
    <t>Identification lacunaire des risques stratégiques</t>
  </si>
  <si>
    <t>matrice d'identification des risques stratégiques</t>
  </si>
  <si>
    <t>L'organisation identifie-t-elle les risques potentiels affectant ses objectifs stratégiques, opérationnels et financiers ?</t>
  </si>
  <si>
    <t>Le Conseil ou un comité de gouvernance est informé des changements significatifs affectant le contrôle interne.</t>
  </si>
  <si>
    <t>Vérifier que le Conseil ou un comité de gouvernance est informé des changements significatifs affectant le contrôle interne et qu’il valide les mesures prises pour adapter le système en conséquence.</t>
  </si>
  <si>
    <t>Charte de reporting transparente et contraignante</t>
  </si>
  <si>
    <t>Rapport qui ne montre pas la vérité</t>
  </si>
  <si>
    <t>Rapport de performance ne reflétant pas la réalité</t>
  </si>
  <si>
    <t>rapport de performance des adaptations</t>
  </si>
  <si>
    <t>Audit des indicateurs par des experts métiers</t>
  </si>
  <si>
    <t>Indicateurs qui mesurent mal</t>
  </si>
  <si>
    <t>Indicateurs inadaptés pour mesurer l'efficacité</t>
  </si>
  <si>
    <t>Un suivi des mesures validées par le Conseil est-il effectué pour mesurer leur efficacité ?</t>
  </si>
  <si>
    <t>Suivi quotidien des actions dans un outil partagé</t>
  </si>
  <si>
    <t>Suivi des actions pas fait</t>
  </si>
  <si>
    <t>Échéancier de suivi irréaliste ou non respecté</t>
  </si>
  <si>
    <t>échéancier de suivi post-validation</t>
  </si>
  <si>
    <t>Registre central des décisions stratégiques</t>
  </si>
  <si>
    <t>Décisions stratégiques perdues</t>
  </si>
  <si>
    <t>Archivage défaillant des décisions stratégiques</t>
  </si>
  <si>
    <t>Les décisions du Conseil sont-elles documentées et archivées ?</t>
  </si>
  <si>
    <t>Les décisions prises par la direction suite aux rapports sont documentées et suivies.</t>
  </si>
  <si>
    <t>Fiche de décision signée pour chaque acte</t>
  </si>
  <si>
    <t>Décisions pas clairement actées</t>
  </si>
  <si>
    <t>Résolutions non formalisées ou ambiguës</t>
  </si>
  <si>
    <t>résolution écrite des validations</t>
  </si>
  <si>
    <t>Enregistrement audio des réunions importantes</t>
  </si>
  <si>
    <t>Compte-rendu de réunion pas fiable</t>
  </si>
  <si>
    <t>PV de délibérations inexact ou incomplet</t>
  </si>
  <si>
    <t>PV de délibérations du Conseil</t>
  </si>
  <si>
    <t>Le Conseil valide-t-il les mesures proposées pour adapter le système de contrôle interne ?</t>
  </si>
  <si>
    <t>Les rapports incluent des recommandations pour adapter le système de contrôle interne.</t>
  </si>
  <si>
    <t>Validation du contenu des présentations par un référent</t>
  </si>
  <si>
    <t>Présentation qui cache des infos importantes</t>
  </si>
  <si>
    <t>Support de présentation occultant des éléments clés</t>
  </si>
  <si>
    <t>support de présentation au Conseil</t>
  </si>
  <si>
    <t>Checklist complète pour l'analyse d'impact</t>
  </si>
  <si>
    <t>Analyse des impacts incomplète</t>
  </si>
  <si>
    <t>Analyse d'impact partielle ou superficielle</t>
  </si>
  <si>
    <t>dossier d'analyse d'impact complet</t>
  </si>
  <si>
    <t>Les changements significatifs sont-ils documentés et présentés avec une analyse de leur impact ?</t>
  </si>
  <si>
    <t>Des rapports détaillés sur les changements et leurs impacts sont produits et partagés avec la direction.</t>
  </si>
  <si>
    <t>Liste écrite des sujets communiqués validée à l'avance</t>
  </si>
  <si>
    <t>Choix des sujets communiqués pas clair</t>
  </si>
  <si>
    <t>Sélection arbitraire des changements à communiquer</t>
  </si>
  <si>
    <t>sélection des changements critiques à rapporter</t>
  </si>
  <si>
    <t>Briefing quotidien de la direction</t>
  </si>
  <si>
    <t>Direction mal informée</t>
  </si>
  <si>
    <t>Synthèse incomplète ou biaisée pour les instances dirigeantes</t>
  </si>
  <si>
    <t>synthèse pour le Conseil/gouvernance</t>
  </si>
  <si>
    <t>Le Conseil ou un comité de gouvernance est-il informé des changements significatifs affectant le contrôle interne ?</t>
  </si>
  <si>
    <t>Les changements et leur impact sur le système de contrôle interne sont suivis régulièrement.</t>
  </si>
  <si>
    <t>S’assurer que les changements et leur impact sur le système de contrôle interne sont régulièrement suivis et que des rapports détaillés sont fournis à la direction pour assurer une prise de décision informée.</t>
  </si>
  <si>
    <t>Preuve photographique obligatoire des corrections</t>
  </si>
  <si>
    <t>Pas de preuve que les corrections sont faites</t>
  </si>
  <si>
    <t>Absence de preuves tangibles des corrections appliquées</t>
  </si>
  <si>
    <t>preuves de mise en œuvre des corrections</t>
  </si>
  <si>
    <t>Point hebdomadaire sur l'avancement des corrections</t>
  </si>
  <si>
    <t>Suivi des corrections en retard</t>
  </si>
  <si>
    <t>Suivi des correctifs en temps réel défaillant</t>
  </si>
  <si>
    <t>suivi des actions correctives en temps réel</t>
  </si>
  <si>
    <t>Un suivi régulier est effectué pour s’assurer que le processus d’identification des changements fonctionne correctement.</t>
  </si>
  <si>
    <t>Archivage sécurisé de toutes les validations</t>
  </si>
  <si>
    <t>Validations pas gardées</t>
  </si>
  <si>
    <t>Validations non archivées</t>
  </si>
  <si>
    <t>traçabilité des validations obtenues</t>
  </si>
  <si>
    <t>Procès-verbal officiel pour chaque décision</t>
  </si>
  <si>
    <t>Décisions pas officialisées</t>
  </si>
  <si>
    <t>Décisions directionnelles non formalisées</t>
  </si>
  <si>
    <t>PV de décisions de la direction</t>
  </si>
  <si>
    <t>Les décisions prises par la direction suite aux rapports sont-elles documentées et suivies ?</t>
  </si>
  <si>
    <t>Les collaborateurs sont informés des changements identifiés et de leurs implications.</t>
  </si>
  <si>
    <t>Matrice de priorisation validée en comité</t>
  </si>
  <si>
    <t>Priorités mal fixées</t>
  </si>
  <si>
    <t>Priorisation des adaptations biaisée</t>
  </si>
  <si>
    <t>matrice de priorisation des adaptations</t>
  </si>
  <si>
    <t>Registre des bonnes pratiques avec suivi d'application</t>
  </si>
  <si>
    <t>Bonnes idées pas appliquées</t>
  </si>
  <si>
    <t>Recommandations non implémentées</t>
  </si>
  <si>
    <t>catalogue des recommandations formalisées</t>
  </si>
  <si>
    <t>Les rapports incluent-ils des recommandations pour adapter le système de contrôle interne ?</t>
  </si>
  <si>
    <t>Les changements identifiés sont documentés et classés par type et impact potentiel.</t>
  </si>
  <si>
    <t>Envoi systématique des infos 24h avant deadline</t>
  </si>
  <si>
    <t>Diffusion à la direction tardive</t>
  </si>
  <si>
    <t>preuve de diffusion à la direction</t>
  </si>
  <si>
    <t>Modèle de rapport unique validé par la direction</t>
  </si>
  <si>
    <t>Modèle de rapport pas adapté</t>
  </si>
  <si>
    <t>Modèle de rapport inadapté</t>
  </si>
  <si>
    <t>modèle de rapport détaillé changements/impacts</t>
  </si>
  <si>
    <t>Des rapports détaillés sur les changements et leurs impacts sont-ils produits et partagés avec la direction ?</t>
  </si>
  <si>
    <t>Un processus structuré est en place pour identifier les changements externes (ex : évolutions réglementaires, marché).</t>
  </si>
  <si>
    <t>Actualisation automatique du tableau de bord</t>
  </si>
  <si>
    <t>Tableau de bord dépassé</t>
  </si>
  <si>
    <t>Tableau de bord des évolutions obsolète</t>
  </si>
  <si>
    <t>tableau de bord des évolutions du système</t>
  </si>
  <si>
    <t>Tableau de suivi des impacts mis à jour quotidiennement</t>
  </si>
  <si>
    <t>Impacts pas suivis</t>
  </si>
  <si>
    <t>Suivi des impacts non effectué</t>
  </si>
  <si>
    <t>registre de suivi des changements et impacts</t>
  </si>
  <si>
    <t>Les changements et leur impact sur le système de contrôle interne sont-ils suivis régulièrement ?</t>
  </si>
  <si>
    <t>Un processus structuré est en place pour identifier les changements internes (ex : réorganisations, nouvelles technologies).</t>
  </si>
  <si>
    <t>Vérifier que des plans d’action sont mis en place pour ajuster le système de contrôle interne en fonction des changements identifiés, y compris des processus de mise à jour et de révision des contrôles existants.</t>
  </si>
  <si>
    <t>Contrôle croisé du bilan final par l'audit interne</t>
  </si>
  <si>
    <t>Bilan final pas fiable</t>
  </si>
  <si>
    <t>Bilan de clôture non objectif</t>
  </si>
  <si>
    <t>bilan final de clôture</t>
  </si>
  <si>
    <t>Preuve matérielle obligatoire pour chaque action</t>
  </si>
  <si>
    <t>Pas de preuve que c'est fait</t>
  </si>
  <si>
    <t>preuve de mise en œuvre</t>
  </si>
  <si>
    <t>Un suivi des plans d'action est-il effectué pour s'assurer de leur mise en œuvre dans les délais impartis ?</t>
  </si>
  <si>
    <t>Un suivi des plans d’action est effectué pour s’assurer de leur mise en œuvre dans les délais impartis.</t>
  </si>
  <si>
    <t>Vérification aléatoire des rapports d'avancement</t>
  </si>
  <si>
    <t>Rapport d'avancement truqué</t>
  </si>
  <si>
    <t>Rapport d'avancement mensuel falsifié</t>
  </si>
  <si>
    <t>rapport d'avancement mensuel</t>
  </si>
  <si>
    <t>Élaboration des plannings avec les équipes terrain</t>
  </si>
  <si>
    <t>Planning irréaliste</t>
  </si>
  <si>
    <t>Feuille de route irréaliste</t>
  </si>
  <si>
    <t>feuille de route consolidée</t>
  </si>
  <si>
    <t>Les ajustements sont-ils communiqués aux collaborateurs concernés ?</t>
  </si>
  <si>
    <t>Les ajustements sont communiqués aux collaborateurs concernés.</t>
  </si>
  <si>
    <t>Vérification hebdomadaire des listes de diffusion</t>
  </si>
  <si>
    <t>Liste de diffusion pas contrôlée</t>
  </si>
  <si>
    <t>Liste de diffusion non contrôlée</t>
  </si>
  <si>
    <t>liste de diffusion avec accusés</t>
  </si>
  <si>
    <t>Test pratique après chaque formation contrôle</t>
  </si>
  <si>
    <t>Formation aux nouveaux contrôles inefficace</t>
  </si>
  <si>
    <t>support de formation sur nouveaux contrôles</t>
  </si>
  <si>
    <t>Les processus de révision des contrôles sont-ils documentés et suivis régulièrement ?</t>
  </si>
  <si>
    <t>Les processus de révision des contrôles sont documentés et suivis régulièrement.</t>
  </si>
  <si>
    <t>Journal des changements complété en temps réel</t>
  </si>
  <si>
    <t>Journal des modifications incomplet</t>
  </si>
  <si>
    <t>journal des modifications apportées</t>
  </si>
  <si>
    <t>Contrôles surprises sur l'application des procédures</t>
  </si>
  <si>
    <t>Procédures pas suivies</t>
  </si>
  <si>
    <t>Procédure de mise à jour ignorée</t>
  </si>
  <si>
    <t>procédure écrite de mise à jour</t>
  </si>
  <si>
    <t>Les contrôles existants sont-ils mis à jour pour refléter les changements identifiés ?</t>
  </si>
  <si>
    <t>Les contrôles existants sont mis à jour pour refléter les changements identifiés.</t>
  </si>
  <si>
    <t>Application de pénalités pour retard calendaire</t>
  </si>
  <si>
    <t>Calendrier jamais respecté</t>
  </si>
  <si>
    <t>Calendrier des révisions non respecté</t>
  </si>
  <si>
    <t>calendrier opérationnel des révisions</t>
  </si>
  <si>
    <t>Reformulation des plans d'action avec les opérationnels</t>
  </si>
  <si>
    <t>Plan d'action impossible à appliquer</t>
  </si>
  <si>
    <t>Plan d'action théorique inapplicable</t>
  </si>
  <si>
    <t>plan d'action détaillé des mises à jour</t>
  </si>
  <si>
    <t>Des plans d'action sont-ils mis en place pour ajuster le système de contrôle interne en fonction des changements ?</t>
  </si>
  <si>
    <t>Des plans d’action sont mis en place pour ajuster le système de contrôle interne en fonction des changements.</t>
  </si>
  <si>
    <t>S’assurer que les responsables du contrôle interne sont impliqués dans l’identification et l’évaluation des changements, afin qu’ils puissent adapter les contrôles en conséquence.</t>
  </si>
  <si>
    <t>Audit mensuel des indicateurs par un tiers</t>
  </si>
  <si>
    <t>Indicateurs qui ne reflètent pas la réalité</t>
  </si>
  <si>
    <t>Indicateurs d'efficacité décorrélés de la réalité</t>
  </si>
  <si>
    <t>indicateurs clés d'efficacité</t>
  </si>
  <si>
    <t>Mise à jour quotidienne du tableau de bord</t>
  </si>
  <si>
    <t>Tableau de bord pas à jour</t>
  </si>
  <si>
    <t>Tableau de bord non mis à jour</t>
  </si>
  <si>
    <t>tableau de bord de suivi des actions</t>
  </si>
  <si>
    <t>Un suivi des actions des responsables est-il effectué pour mesurer leur efficacité ?</t>
  </si>
  <si>
    <t>Un suivi des actions des responsables est effectué pour mesurer leur efficacité.</t>
  </si>
  <si>
    <t>Double vérification manuelle des validations automatiques</t>
  </si>
  <si>
    <t>Validations automatiques sans vérification</t>
  </si>
  <si>
    <t>Validation hiérarchique systématique sans contrôle</t>
  </si>
  <si>
    <t>feuille de validation hiérarchique</t>
  </si>
  <si>
    <t>Registre central des suggestions avec suivi</t>
  </si>
  <si>
    <t>Suggestions d'ajustement ignorées</t>
  </si>
  <si>
    <t>Ajustements proposés non suivis</t>
  </si>
  <si>
    <t>registre des ajustements proposés</t>
  </si>
  <si>
    <t>Les ajustements proposés par les responsables sont-ils documentés et validés ?</t>
  </si>
  <si>
    <t>Les ajustements proposés par les responsables sont documentés et validés.</t>
  </si>
  <si>
    <t>Circuit budgétaire avec délai maximum de 48h</t>
  </si>
  <si>
    <t>Demandes de budget pas traitées</t>
  </si>
  <si>
    <t>Demandes de moyens non priorisées</t>
  </si>
  <si>
    <t>demandes formalisées de moyens</t>
  </si>
  <si>
    <t>Audit trimestriel des besoins matériels</t>
  </si>
  <si>
    <t>Pas assez de moyens pour travailler</t>
  </si>
  <si>
    <t>Ressources allouées insuffisantes</t>
  </si>
  <si>
    <t>inventaire des ressources allouées</t>
  </si>
  <si>
    <t>Les responsables attestent-ils avoir les moyens nécessaires pour adapter les contrôles en conséquence ?</t>
  </si>
  <si>
    <t>Les responsables attestent avoir les moyens nécessaires pour adapter les contrôles en conséquence.</t>
  </si>
  <si>
    <t>Signature électronique obligatoire sur les rapports</t>
  </si>
  <si>
    <t>Rapport d'analyse pas signé</t>
  </si>
  <si>
    <t>Rapport d'analyse non cosigné</t>
  </si>
  <si>
    <t>rapport d'analyse cosigné</t>
  </si>
  <si>
    <t>Validation écrite de la grille d'impact</t>
  </si>
  <si>
    <t>Grille d'impact pas validée</t>
  </si>
  <si>
    <t>Grille d'impact non validée</t>
  </si>
  <si>
    <t>grille d'évaluation d'impact signée</t>
  </si>
  <si>
    <t>Les responsables du contrôle interne participent-ils à l'évaluation des impacts des changements ?</t>
  </si>
  <si>
    <t>Les responsables du contrôle interne participent à l’évaluation des impacts des changements.</t>
  </si>
  <si>
    <t>PV détaillé rédigé pendant la réunion</t>
  </si>
  <si>
    <t>Débats importants pas notés</t>
  </si>
  <si>
    <t>PV de comité sans trace des débats</t>
  </si>
  <si>
    <t>procès-verbal de comité avec interventions</t>
  </si>
  <si>
    <t>Feuille de présence signée à chaque réunion</t>
  </si>
  <si>
    <t>Présence aux réunions pas vérifiée</t>
  </si>
  <si>
    <t>Participation aux réunions non justifiée</t>
  </si>
  <si>
    <t>attestation de participation aux réunions d'identification</t>
  </si>
  <si>
    <t>Les responsables du contrôle interne sont-ils impliqués dans l'identification des changements ?</t>
  </si>
  <si>
    <t>Les responsables du contrôle interne sont impliqués dans l’identification des changements.</t>
  </si>
  <si>
    <t>Vérifier que les changements identifiés sont évalués de manière formelle et structurée, avec une analyse de l’impact potentiel sur les contrôles internes et les risques associés.</t>
  </si>
  <si>
    <t>Créer une base de retour d'expérience exploitée</t>
  </si>
  <si>
    <t>Expérience passée pas utilisée</t>
  </si>
  <si>
    <t>Historique des impacts non capitalisé</t>
  </si>
  <si>
    <t>Base de données historique des impacts</t>
  </si>
  <si>
    <t>Centraliser l'historique des changements</t>
  </si>
  <si>
    <t>Historique des changements éparpillé</t>
  </si>
  <si>
    <t>Registre des évolutions non centralisé</t>
  </si>
  <si>
    <t>Registre central des évolutions</t>
  </si>
  <si>
    <t>Un registre centralisé recense-t-il les changements identifiés et leurs évaluations ?</t>
  </si>
  <si>
    <t>Un registre centralisé recense les changements identifiés et leurs évaluations.</t>
  </si>
  <si>
    <t>Exiger une confirmation écrite de prise de connaissance</t>
  </si>
  <si>
    <t>Pas de preuve que la direction est au courant</t>
  </si>
  <si>
    <t>Transmission aux décideurs non tracée</t>
  </si>
  <si>
    <t>Preuve de transmission aux décideurs</t>
  </si>
  <si>
    <t>Diffuser le bilan des évaluations à toute l'entreprise</t>
  </si>
  <si>
    <t>Bilan des évaluations pas partagé</t>
  </si>
  <si>
    <t>Synthèse des évaluations non partagée</t>
  </si>
  <si>
    <t>Synthèse des évaluations partagées</t>
  </si>
  <si>
    <t>Les résultats des évaluations sont-ils partagés avec les parties prenantes concernées ?</t>
  </si>
  <si>
    <t>Les résultats des évaluations sont partagés avec les parties prenantes concernées.</t>
  </si>
  <si>
    <t>Prioriser les risques selon leur impact potentiel</t>
  </si>
  <si>
    <t>Priorité des risques mal fixée</t>
  </si>
  <si>
    <t>Classement de criticité arbitraire</t>
  </si>
  <si>
    <t>Classement par niveau de criticité</t>
  </si>
  <si>
    <t>Ajouter les nouveaux risques au registre mensuellement</t>
  </si>
  <si>
    <t>Nouveaux risques pas notés</t>
  </si>
  <si>
    <t>Risques émergents non enregistrés</t>
  </si>
  <si>
    <t>Registre des risques liés aux changements</t>
  </si>
  <si>
    <t>Les risques associés aux changements sont-ils documentés et classés par niveau de gravité ?</t>
  </si>
  <si>
    <t>Les risques associés aux changements sont documentés et classés par niveau de gravité.</t>
  </si>
  <si>
    <t>Analyser systématiquement l'impact des changements</t>
  </si>
  <si>
    <t>Analyse des changements pas faite</t>
  </si>
  <si>
    <t>Fiche d'analyse des changements non renseignée</t>
  </si>
  <si>
    <t>Fiche d'analyse par changement critique</t>
  </si>
  <si>
    <t>Contrôler l'efficacité réelle des contrôles mis en place</t>
  </si>
  <si>
    <t>Contrôles affectés mais pas vu</t>
  </si>
  <si>
    <t>Impact sur les contrôles sous-estimé</t>
  </si>
  <si>
    <t>Matrice d'impact sur les contrôles internes</t>
  </si>
  <si>
    <t>Une analyse de l'impact potentiel sur les contrôles internes est-elle réalisée pour chaque changement ?</t>
  </si>
  <si>
    <t>Une analyse de l’impact potentiel sur les contrôles internes est réalisée pour chaque changement.</t>
  </si>
  <si>
    <t>Rédiger un PV avec décisions claires après chaque réunion</t>
  </si>
  <si>
    <t>Réunions sans décision claire</t>
  </si>
  <si>
    <t>PV d'analyse sans conclusions opérationnelles</t>
  </si>
  <si>
    <t>Procès-verbal d'analyse formalisée</t>
  </si>
  <si>
    <t>Adapter la grille d'évaluation aux risques actuels</t>
  </si>
  <si>
    <t>Grille d'évaluation pas adaptée</t>
  </si>
  <si>
    <t>Grille d'évaluation subjective ou inadaptée</t>
  </si>
  <si>
    <t>Les changements identifiés sont-ils évalués de manière formelle et structurée ?</t>
  </si>
  <si>
    <t>Les changements identifiés sont évalués de manière formelle et structurée.</t>
  </si>
  <si>
    <t>S’assurer que l’organisation met en place un processus structuré pour identifier les changements, qu’ils soient internes (réorganisations, nouvelles technologies, etc.) ou externes (évolutions réglementaires, marché, etc.), susceptibles d’affecter le système de contrôle interne.</t>
  </si>
  <si>
    <t>Recouper les statistiques de détection avec la réalité</t>
  </si>
  <si>
    <t>Statistiques de détection fausses</t>
  </si>
  <si>
    <t>Statistiques de détection non fiables</t>
  </si>
  <si>
    <t>Statistiques de détection des changements</t>
  </si>
  <si>
    <t>Renforcer les audits d'identification</t>
  </si>
  <si>
    <t>Audit bâclé de l'identification</t>
  </si>
  <si>
    <t>Audit superficiel du processus d'identification</t>
  </si>
  <si>
    <t>Rapport d'audit du processus d'identification</t>
  </si>
  <si>
    <t>Un suivi régulier est-il effectué pour s'assurer que le processus d'identification des changements fonctionne correctement ?</t>
  </si>
  <si>
    <t>Exiger des accusés de réception pour tous documents</t>
  </si>
  <si>
    <t>Réception des documents pas prouvée</t>
  </si>
  <si>
    <t>Réception non attestée des documents critiques</t>
  </si>
  <si>
    <t>Attestations de réception par les collaborateurs</t>
  </si>
  <si>
    <t>Diffuser les infos stratégiques via canaux officiels</t>
  </si>
  <si>
    <t>Infos stratégiques mal distribuées</t>
  </si>
  <si>
    <t>Diffusion aléatoire des informations stratégiques</t>
  </si>
  <si>
    <t>Plan de diffusion des informations clés</t>
  </si>
  <si>
    <t>Les collaborateurs sont-ils informés des changements identifiés et de leurs implications ?</t>
  </si>
  <si>
    <t>Évaluer l'impact réel après chaque modification</t>
  </si>
  <si>
    <t>Impact mal évalué</t>
  </si>
  <si>
    <t>Matrice d'impact non renseignée ou erronée</t>
  </si>
  <si>
    <t>Matrice d'impact des modifications</t>
  </si>
  <si>
    <t>Structurer les données des changements pour analyse</t>
  </si>
  <si>
    <t>Données des changements inutilisables</t>
  </si>
  <si>
    <t>Base de données des changements non exploitables</t>
  </si>
  <si>
    <t>Base de données des changements classés</t>
  </si>
  <si>
    <t>Les changements identifiés sont-ils documentés et classés par type et impact potentiel ?</t>
  </si>
  <si>
    <t>Mettre à jour les règlements tous les trimestres</t>
  </si>
  <si>
    <t>Règlements pas à jour</t>
  </si>
  <si>
    <t>Registre réglementaire non actualisé</t>
  </si>
  <si>
    <t>Registre des évolutions réglementaires</t>
  </si>
  <si>
    <t>Surveiller activement les évolutions réglementaires</t>
  </si>
  <si>
    <t>Évolutions externes mal surveillées</t>
  </si>
  <si>
    <t>Veille externe inefficace sur les évolutions clés</t>
  </si>
  <si>
    <t>Procédure de veille externe formalisée</t>
  </si>
  <si>
    <t>Un processus structuré est-il en place pour identifier les changements externes (ex : évolutions réglementaires, marché) ?</t>
  </si>
  <si>
    <t>Créer des checklists exhaustives pour les vérifications</t>
  </si>
  <si>
    <t>Points importants oubliés dans les vérifications</t>
  </si>
  <si>
    <t>Checklist incomplète omettant des transformations majeures</t>
  </si>
  <si>
    <t>Checklist d'analyse des transformations internes</t>
  </si>
  <si>
    <t>Mettre en place des alertes pour détecter les changements</t>
  </si>
  <si>
    <t>Changements repérés trop tard</t>
  </si>
  <si>
    <t>Identification tardive des changements organisationnels</t>
  </si>
  <si>
    <t>Procédure d'identification des changements internes</t>
  </si>
  <si>
    <t>Un processus structuré est-il en place pour identifier les changements internes (ex : réorganisations, nouvelles technologies) ?</t>
  </si>
  <si>
    <t>Confier les évaluations à des tiers indépendants</t>
  </si>
  <si>
    <t>Évaluation des faiblesses pas objective</t>
  </si>
  <si>
    <t>Évaluation biaisée des lacunes du système</t>
  </si>
  <si>
    <t>Rapport d'évaluation de l'adéquation du système</t>
  </si>
  <si>
    <t>Planifier des contrôles internes incontournables</t>
  </si>
  <si>
    <t>Contrôles internes toujours repoussés</t>
  </si>
  <si>
    <t>Revues de contrôle interne reportées</t>
  </si>
  <si>
    <t>Calendrier des revues de contrôle interne</t>
  </si>
  <si>
    <t>Un suivi régulier est-il effectué pour s'assurer que le système de contrôle interne reste adapté aux évolutions ?</t>
  </si>
  <si>
    <t>Un suivi régulier est effectué pour s’assurer que le système de contrôle interne reste adapté aux évolutions.</t>
  </si>
  <si>
    <t>Former aux nouvelles règles avant leur application</t>
  </si>
  <si>
    <t>Formation aux nouvelles règles insuffisante</t>
  </si>
  <si>
    <t>Formation aux nouvelles procédures insuffisante</t>
  </si>
  <si>
    <t>Supports de formation aux nouvelles procédures</t>
  </si>
  <si>
    <t>Communiquer clairement sur chaque changement</t>
  </si>
  <si>
    <t>Changements mal expliqués</t>
  </si>
  <si>
    <t>Communication des changements non tracée</t>
  </si>
  <si>
    <t>Procès-verbal de communication des changements</t>
  </si>
  <si>
    <t>Les collaborateurs sont-ils informés des changements et de leurs implications ?</t>
  </si>
  <si>
    <t>Les collaborateurs sont informés des changements et de leurs implications.</t>
  </si>
  <si>
    <t>Vérifier systématiquement les déploiements</t>
  </si>
  <si>
    <t>Déploiement pas vérifié</t>
  </si>
  <si>
    <t>Déploiement non vérifié</t>
  </si>
  <si>
    <t>Preuve de déploiement effectif</t>
  </si>
  <si>
    <t>Ordonnancer rigoureusement les mises à jour</t>
  </si>
  <si>
    <t>Mises à jour pas faites dans l'ordre</t>
  </si>
  <si>
    <t>Ordre des mises à jour non respecté</t>
  </si>
  <si>
    <t>Ordre de mise à jour des contrôles</t>
  </si>
  <si>
    <t>Les ajustements nécessaires au système de contrôle interne sont-ils proposés et mis en œuvre ?</t>
  </si>
  <si>
    <t>Les ajustements nécessaires au système de contrôle interne sont proposés et mis en œuvre.</t>
  </si>
  <si>
    <t>Consigner tous les ajustements dans un registre dédié</t>
  </si>
  <si>
    <t>Ajustements décidés mais pas notés</t>
  </si>
  <si>
    <t>Ajustements décidés non enregistrés</t>
  </si>
  <si>
    <t>Registre des ajustements décidés</t>
  </si>
  <si>
    <t>Calculer l'impact des modifications avant implémentation</t>
  </si>
  <si>
    <t>Impact des modifications pas calculé</t>
  </si>
  <si>
    <t>Impact des modifications non quantifié</t>
  </si>
  <si>
    <t>Fiche d'impact des modifications</t>
  </si>
  <si>
    <t>Les changements identifiés sont-ils documentés et analysés pour évaluer leur impact ?</t>
  </si>
  <si>
    <t>Les changements identifiés sont documentés et analysés pour évaluer leur impact.</t>
  </si>
  <si>
    <t>Actualiser mensuellement la veille sur les menaces externes</t>
  </si>
  <si>
    <t>Menaces externes sous-estimées</t>
  </si>
  <si>
    <t>Facteurs externes sous-évalués</t>
  </si>
  <si>
    <t>Matrice d'analyse des facteurs externes</t>
  </si>
  <si>
    <t>Détecter les changements via des alertes automatiques</t>
  </si>
  <si>
    <t>Identification tardive des changements</t>
  </si>
  <si>
    <t>Processus d'identification des changements</t>
  </si>
  <si>
    <t>Un processus structuré est-il en place pour identifier les changements internes ou externes susceptibles d'affecter le système de contrôle interne ?</t>
  </si>
  <si>
    <t>Un processus structuré est en place pour identifier les changements internes ou externes susceptibles d’affecter le système de contrôle interne.</t>
  </si>
  <si>
    <t>Mettre en place des accusés de réception électroniques</t>
  </si>
  <si>
    <t>Impossible de prouver qui a reçu l'info</t>
  </si>
  <si>
    <t>Diffusion non prouvée aux parties concernées</t>
  </si>
  <si>
    <t>Preuves de diffusion aux parties prenantes</t>
  </si>
  <si>
    <t>Automatiser les rapports avec des deadlines strictes</t>
  </si>
  <si>
    <t>Reporting irrégulier ou en retard</t>
  </si>
  <si>
    <t>Reporting non systématique ou tardif</t>
  </si>
  <si>
    <t>Procédure de reporting formalisée</t>
  </si>
  <si>
    <t>Les rapports sont-ils partagés avec les parties prenantes concernées dans des délais définis ?</t>
  </si>
  <si>
    <t>Les rapports sont partagés avec les parties prenantes concernées dans des délais définis.</t>
  </si>
  <si>
    <t>Exiger des signatures et dates réelles sur les plans d'action</t>
  </si>
  <si>
    <t>Plans d'action pas signés ou antidatés</t>
  </si>
  <si>
    <t>Plan d'actions non signé ou antidaté</t>
  </si>
  <si>
    <t>Plan d'actions correctives daté et signé</t>
  </si>
  <si>
    <t>Approfondir l'analyse des écarts significatifs</t>
  </si>
  <si>
    <t>Analyse des écarts trop superficielle</t>
  </si>
  <si>
    <t>Analyse documentée des écarts critiques</t>
  </si>
  <si>
    <t>Vérifier manuellement les suivis mensuels</t>
  </si>
  <si>
    <t>Suivi mensuel avec des erreurs</t>
  </si>
  <si>
    <t>Suivi mensuel des indicateurs erroné</t>
  </si>
  <si>
    <t>Rapport mensuel de suivi des indicateurs</t>
  </si>
  <si>
    <t>Redéfinir les indicateurs anti-fraude avec les opérationnels</t>
  </si>
  <si>
    <t>Indicateurs anti-fraude pas réalistes</t>
  </si>
  <si>
    <t>KPI anti-fraude non alignés avec la réalité</t>
  </si>
  <si>
    <t>Référentiel des KPI anti-fraude validé</t>
  </si>
  <si>
    <t>Les indicateurs de performance (KPI) liés à la gestion des risques de fraude sont-ils définis et suivis ?</t>
  </si>
  <si>
    <t>Les indicateurs de performance (KPI) liés à la gestion des risques de fraude sont définis et suivis.</t>
  </si>
  <si>
    <t>Mettre en place un suivi rigoureux des améliorations</t>
  </si>
  <si>
    <t>Améliorations jamais mises en œuvre</t>
  </si>
  <si>
    <t>Plan d'optimisation continue</t>
  </si>
  <si>
    <t>Recalculer toutes les analyses coût/bénéfice</t>
  </si>
  <si>
    <t>Analyse coût/bénéfice faussée</t>
  </si>
  <si>
    <t>Analyse coût/bénéfice biaisée</t>
  </si>
  <si>
    <t>Analyse coût/bénéfice des mesures</t>
  </si>
  <si>
    <t>Les rapports incluent-ils une évaluation des risques identifiés et des mesures prises pour y faire face ?</t>
  </si>
  <si>
    <t>Les rapports incluent une évaluation des risques identifiés et des mesures prises pour y faire face.</t>
  </si>
  <si>
    <t>Compléter le bilan des risques fraudes avec des données terrain</t>
  </si>
  <si>
    <t>Bilan des risques fraudes incomplet</t>
  </si>
  <si>
    <t>Synthèse des risques fraudes incomplète</t>
  </si>
  <si>
    <t>Synthèse des risques fraudes</t>
  </si>
  <si>
    <t>Rendre les reportings à la direction totalement transparents</t>
  </si>
  <si>
    <t>Reporting à la direction enjolivé</t>
  </si>
  <si>
    <t>Reporting directionnel édulcoré</t>
  </si>
  <si>
    <t>Rapport trimestriel à la direction</t>
  </si>
  <si>
    <t>Des rapports détaillés sur les risques de fraude sont-ils fournis régulièrement à la direction ?</t>
  </si>
  <si>
    <t>Des rapports détaillés sur les risques de fraude sont fournis régulièrement à la direction.</t>
  </si>
  <si>
    <t>Vérifier que des rapports détaillés sur les risques de fraude sont fournis régulièrement à la direction, avec des évaluations sur les risques identifiés et les mesures prises pour y faire face.</t>
  </si>
  <si>
    <t>Contrôler aléatoirement 20% des attestations de formation</t>
  </si>
  <si>
    <t>Attestations de formation pas contrôlées</t>
  </si>
  <si>
    <t>Attestations de formation non vérifiées</t>
  </si>
  <si>
    <t>Attestations de formation anti-fraude</t>
  </si>
  <si>
    <t>Former tout le personnel aux risques fraudes 2 fois par an</t>
  </si>
  <si>
    <t>Personnel pas assez sensibilisé</t>
  </si>
  <si>
    <t>Sensibilisation insuffisante du personnel</t>
  </si>
  <si>
    <t>Supports de sensibilisation des collaborateurs</t>
  </si>
  <si>
    <t>Les collaborateurs sont-ils informés des risques de fraude et des mesures pour les prévenir ?</t>
  </si>
  <si>
    <t>Les collaborateurs sont informés des risques de fraude et des mesures pour les prévenir.</t>
  </si>
  <si>
    <t>Suivre les problèmes résiduels dans un registre dédié</t>
  </si>
  <si>
    <t>Problèmes résiduels pas suivis</t>
  </si>
  <si>
    <t>Écarts résiduels non monitorés</t>
  </si>
  <si>
    <t>Suivi des écarts résiduels</t>
  </si>
  <si>
    <t>Évaluer l'efficacité des correctifs après 30 jours</t>
  </si>
  <si>
    <t>Efficacité des correctifs pas vérifiée</t>
  </si>
  <si>
    <t>Efficacité des corrections non mesurée</t>
  </si>
  <si>
    <t>Rapport d'efficacité des corrections</t>
  </si>
  <si>
    <t>Les résultats des mesures correctives sont-ils évalués et documentés ?</t>
  </si>
  <si>
    <t>Les résultats des mesures correctives sont évalués et documentés.</t>
  </si>
  <si>
    <t>Archiver systématiquement les preuves de correction</t>
  </si>
  <si>
    <t>Preuves de correction introuvables</t>
  </si>
  <si>
    <t>Preuves de mise en œuvre des correctifs</t>
  </si>
  <si>
    <t>Rendre obligatoire la mise en œuvre des plans d'action</t>
  </si>
  <si>
    <t>Plans d'action qui restent dans les tiroirs</t>
  </si>
  <si>
    <t>Plan d'action correctif non appliqué</t>
  </si>
  <si>
    <t>Plan d'action correctif validé</t>
  </si>
  <si>
    <t>Des mesures correctives sont-elles mises en place pour corriger les failles identifiées ?</t>
  </si>
  <si>
    <t>Des mesures correctives sont mises en place pour corriger les failles identifiées.</t>
  </si>
  <si>
    <t>Élaborer une grille de classement des risques objective</t>
  </si>
  <si>
    <t>Classement des risques fait au hasard</t>
  </si>
  <si>
    <t>Classification arbitraire des risques</t>
  </si>
  <si>
    <t>Matrice de classification des risques</t>
  </si>
  <si>
    <t>Créer un suivi actif des problèmes connus non résolus</t>
  </si>
  <si>
    <t>Problèmes connus mais pas corrigés</t>
  </si>
  <si>
    <t>Failles connues non corrigées</t>
  </si>
  <si>
    <t>Registre des failles du contrôle interne</t>
  </si>
  <si>
    <t>Les failles identifiées dans le système de contrôle interne sont-elles documentées et classées par gravité ?</t>
  </si>
  <si>
    <t>Les failles identifiées dans le système de contrôle interne sont documentées et classées par gravité.</t>
  </si>
  <si>
    <t>Renforcer les procédures d'audit pour cibler les grosses fraudes</t>
  </si>
  <si>
    <t>Audit qui loupe les grosses fraudes</t>
  </si>
  <si>
    <t>Audit occultant des risques fraudes majeurs</t>
  </si>
  <si>
    <t>Rapport d'audit incluant les risques fraudes</t>
  </si>
  <si>
    <t>Harmoniser les critères d'évaluation des contrôles</t>
  </si>
  <si>
    <t>Évaluation des contrôles pas cohérente</t>
  </si>
  <si>
    <t>Évaluation des contrôls non standardisée</t>
  </si>
  <si>
    <t>Grille d'évaluation des contrôles internes</t>
  </si>
  <si>
    <t>Le risque de fraude est-il intégré dans les évaluations de performance des systèmes de contrôle interne ?</t>
  </si>
  <si>
    <t>Le risque de fraude est intégré dans les évaluations de performance des systèmes de contrôle interne.</t>
  </si>
  <si>
    <t>S’assurer que le risque de fraude est pris en compte dans les évaluations de performance et que des mesures correctives sont mises en place si des failles dans le système de contrôle interne sont identifiées.</t>
  </si>
  <si>
    <t>Mettre en place un système de signalement anonyme sécurisé</t>
  </si>
  <si>
    <t>Signalement anonyme impossible</t>
  </si>
  <si>
    <t>Signalement anonyme impossible ou inefficace</t>
  </si>
  <si>
    <t>Procédure de signalement anonyme</t>
  </si>
  <si>
    <t>Publier une liste actualisée des contacts anti-fraude</t>
  </si>
  <si>
    <t>Contacts anti-fraude introuvables</t>
  </si>
  <si>
    <t>Correspondants anti-fraude non identifiables</t>
  </si>
  <si>
    <t>Annuaire des correspondants anti-fraude</t>
  </si>
  <si>
    <t>Un point de contact est-il disponible pour signaler des suspicions de fraude ?</t>
  </si>
  <si>
    <t>Un point de contact est disponible pour signaler des suspicions de fraude.</t>
  </si>
  <si>
    <t>Documenter chaque changement dans une base unique</t>
  </si>
  <si>
    <t>Changements pas documentés</t>
  </si>
  <si>
    <t>Ajustements non documentés</t>
  </si>
  <si>
    <t>Justificatifs d'ajustements effectués</t>
  </si>
  <si>
    <t>Tracer toutes les mises à jour dans un registre central</t>
  </si>
  <si>
    <t>Mises à jour pas tracées</t>
  </si>
  <si>
    <t>Mises à jour des contrôles non tracées</t>
  </si>
  <si>
    <t>Registre des mises à jour des contrôles</t>
  </si>
  <si>
    <t>Les contrôles sont-ils ajustés en fonction des résultats de la surveillance ?</t>
  </si>
  <si>
    <t>Les contrôles sont ajustés en fonction des résultats de la surveillance.</t>
  </si>
  <si>
    <t>Sanctionner les dépassements de délais répétés</t>
  </si>
  <si>
    <t>Délais systématiquement dépassés</t>
  </si>
  <si>
    <t>Délais de traitement systématiquement dépassés</t>
  </si>
  <si>
    <t>Délais cibles de traitement</t>
  </si>
  <si>
    <t>Mettre à jour les analyses d'incident dans les 48h</t>
  </si>
  <si>
    <t>Analyses d'incident pas à jour</t>
  </si>
  <si>
    <t>Analyse d'incident type non actualisée</t>
  </si>
  <si>
    <t>Fiche d'analyse d'incident type</t>
  </si>
  <si>
    <t>Les incidents suspects sont-ils documentés et analysés rapidement ?</t>
  </si>
  <si>
    <t>Les incidents suspects sont documentés et analysés rapidement.</t>
  </si>
  <si>
    <t>Exploiter systématiquement l'historique des alertes</t>
  </si>
  <si>
    <t>Historique des alertes pas utilisé</t>
  </si>
  <si>
    <t>Historique des alertes non exploité</t>
  </si>
  <si>
    <t>Archives des alertes traitées</t>
  </si>
  <si>
    <t>Standardiser les rapports de contrôle avec champs obligatoires</t>
  </si>
  <si>
    <t>Rapports de contrôle incomplets</t>
  </si>
  <si>
    <t>Modèle de rapport de contrôle mensuel</t>
  </si>
  <si>
    <t>Des rapports réguliers sur l'état des contrôles et des incidents potentiels sont-ils produits ?</t>
  </si>
  <si>
    <t>Des rapports réguliers sur l’état des contrôles et des incidents potentiels sont produits.</t>
  </si>
  <si>
    <t>Remplacer les outils de détection défaillants</t>
  </si>
  <si>
    <t>Outils de détection qui tombent en panne</t>
  </si>
  <si>
    <t>Outils de détection non opérationnels 24/7</t>
  </si>
  <si>
    <t>Liste des outils de détection en temps réel</t>
  </si>
  <si>
    <t>Améliorer la maintenance des outils de surveillance automatique</t>
  </si>
  <si>
    <t>Surveillance automatique qui fonctionne mal</t>
  </si>
  <si>
    <t>Surveillance automatisée inefficace</t>
  </si>
  <si>
    <t>Procédure de surveillance automatisée</t>
  </si>
  <si>
    <t>Des mécanismes de surveillance sont-ils en place pour détecter les risques de fraude en temps réel ?</t>
  </si>
  <si>
    <t>Des mécanismes de surveillance sont en place pour détecter les risques de fraude en temps réel.</t>
  </si>
  <si>
    <t>Vérifier que des mécanismes de surveillance et de contrôle spécifiques sont mis en place pour surveiller en continu les risques de fraude, avec des rapports réguliers sur l’état des contrôles et des incidents potentiels.</t>
  </si>
  <si>
    <t>Supprimer les indicateurs inutiles et recentrer sur les KPIs clés</t>
  </si>
  <si>
    <t>Indicateurs de performance des responsables</t>
  </si>
  <si>
    <t>Rendre les évaluations trimestrielles plus approfondies</t>
  </si>
  <si>
    <t>Évaluations trimestrielles faites vite fait</t>
  </si>
  <si>
    <t>Évaluations trimestrielles biaisées ou superficielles</t>
  </si>
  <si>
    <t>Fiche d'évaluation trimestrielle</t>
  </si>
  <si>
    <t>Instaurer un circuit accéléré pour les demandes budgétaires</t>
  </si>
  <si>
    <t>Demandes de budget qui traînent</t>
  </si>
  <si>
    <t>Demandes de ressources non priorisées</t>
  </si>
  <si>
    <t>Demandes de ressources complémentaires</t>
  </si>
  <si>
    <t>Allouer des budgets dédiés à la sécurité</t>
  </si>
  <si>
    <t>Pas assez de moyens pour se protéger</t>
  </si>
  <si>
    <t>Moyens insuffisants pour la protection requise</t>
  </si>
  <si>
    <t>Inventaire des moyens alloués</t>
  </si>
  <si>
    <t>Les responsables attestent-ils avoir les moyens nécessaires pour remplir leur mission ?</t>
  </si>
  <si>
    <t>Les responsables attestent avoir les moyens nécessaires pour remplir leur mission.</t>
  </si>
  <si>
    <t>Créer des tests de connaissances standardisés et sécurisés</t>
  </si>
  <si>
    <t>Tests de connaissances pas fiables</t>
  </si>
  <si>
    <t>Évaluations des connaissances non fiables</t>
  </si>
  <si>
    <t>Tests d'évaluation des connaissances</t>
  </si>
  <si>
    <t>Mettre en place un calendrier contraignant avec suivi</t>
  </si>
  <si>
    <t>Calendrier de mise à jour non respecté</t>
  </si>
  <si>
    <t>Échéancier des mises à jour compétences</t>
  </si>
  <si>
    <t>Les compétences des responsables sont-elles régulièrement mises à jour via des formations continues ?</t>
  </si>
  <si>
    <t>Les compétences des responsables sont régulièrement mises à jour via des formations continues.</t>
  </si>
  <si>
    <t>Actualiser les contenus de formation tous les 6 mois</t>
  </si>
  <si>
    <t>Formations avec des infos dépassées</t>
  </si>
  <si>
    <t>Contenu de formation obsolète ou incomplet</t>
  </si>
  <si>
    <t>Contenu pédagogique des formations</t>
  </si>
  <si>
    <t>Vérifier systématiquement les diplômes avant validation</t>
  </si>
  <si>
    <t>Diplômes donnés sans vérification</t>
  </si>
  <si>
    <t>Certifications délivrées sans contrôle rigoureux</t>
  </si>
  <si>
    <t>Certificats de formation délivrés</t>
  </si>
  <si>
    <t>Ces responsables ont-ils reçu une formation adaptée pour identifier et traiter les risques de fraude ?</t>
  </si>
  <si>
    <t>Ces responsables ont reçu une formation adaptée pour identifier et traiter les risques de fraude.</t>
  </si>
  <si>
    <t>Établir une matrice de responsabilités anti-fraude</t>
  </si>
  <si>
    <t>Personnes qui se renvoient la balle pour la fraude</t>
  </si>
  <si>
    <t>Flou dans la répartition des rôles anti-fraude</t>
  </si>
  <si>
    <t>Organigramme des rôles anti-fraude</t>
  </si>
  <si>
    <t>Désigner un responsable formel pour chaque décision</t>
  </si>
  <si>
    <t>Décisions sans responsable clair</t>
  </si>
  <si>
    <t>Désignation non formalisée des responsables</t>
  </si>
  <si>
    <t>PV de nomination des responsables</t>
  </si>
  <si>
    <t>Des responsables sont-ils désignés pour l'évaluation et la gestion du risque de fraude ?</t>
  </si>
  <si>
    <t>Des responsables sont désignés pour l’évaluation et la gestion du risque de fraude.</t>
  </si>
  <si>
    <t>S’assurer que des responsables sont désignés pour l’évaluation et la gestion du risque de fraude, et qu’ils reçoivent une formation adéquate pour identifier et traiter ce type de risque de manière proactive.</t>
  </si>
  <si>
    <t>Priorisation des corrections basée sur le risque</t>
  </si>
  <si>
    <t>Priorités mal fixées pour les corrections</t>
  </si>
  <si>
    <t>Hiérarchisation inadaptée des vulnérabilités critiques</t>
  </si>
  <si>
    <t>Priorisation des vulnérabilités à traiter</t>
  </si>
  <si>
    <t>Vérification préalable des nouveaux contrôles</t>
  </si>
  <si>
    <t>Renforcement des contrôles sans vérification</t>
  </si>
  <si>
    <t>Renforcement des contrôles sans mesure d'impact</t>
  </si>
  <si>
    <t>Procédure de renforcement des contrôles</t>
  </si>
  <si>
    <t>Un plan d'action est-il mis en place pour renforcer les contrôles dans les zones les plus vulnérables ?</t>
  </si>
  <si>
    <t>Un plan d’action est mis en place pour renforcer les contrôles dans les zones les plus vulnérables.</t>
  </si>
  <si>
    <t>Prise en compte systématique du retour terrain</t>
  </si>
  <si>
    <t>Retour du terrain pas pris en compte</t>
  </si>
  <si>
    <t>Retour terrain insuffisant sur les constats</t>
  </si>
  <si>
    <t>PV de restitution aux équipes opérationnelles</t>
  </si>
  <si>
    <t>Bilans critiques et constructifs</t>
  </si>
  <si>
    <t>Bilan trop gentil</t>
  </si>
  <si>
    <t>Synthèse édulcorée des évaluations</t>
  </si>
  <si>
    <t>Rapport de synthèse des évaluations</t>
  </si>
  <si>
    <t>Les résultats des évaluations sont-ils documentés et partagés avec les équipes concernées ?</t>
  </si>
  <si>
    <t>Les résultats des évaluations sont documentés et partagés avec les équipes concernées.</t>
  </si>
  <si>
    <t>Utilisation effective des résultats de tests</t>
  </si>
  <si>
    <t>Résultats des tests pas utilisés</t>
  </si>
  <si>
    <t>Résultats des tests non capitalisés</t>
  </si>
  <si>
    <t>Résultats des tests d'efficacité</t>
  </si>
  <si>
    <t>Protocole de testing obligatoire</t>
  </si>
  <si>
    <t>Pas de protocole pour tester</t>
  </si>
  <si>
    <t>Protocole de test des contrôles absent</t>
  </si>
  <si>
    <t>Procès-verbal de tests des contrôles</t>
  </si>
  <si>
    <t>Les contrôles existants sont-ils testés pour vérifier leur efficacité contre les risques de fraude ?</t>
  </si>
  <si>
    <t>Les contrôles existants sont testés pour vérifier leur efficacité contre les risques de fraude.</t>
  </si>
  <si>
    <t>Protection accrue des zones sensibles</t>
  </si>
  <si>
    <t>Zones sensibles pas protégées</t>
  </si>
  <si>
    <t>Périphérie critique non sécurisée</t>
  </si>
  <si>
    <t>Cartographie des zones sensibles</t>
  </si>
  <si>
    <t>Classification objective des problèmes</t>
  </si>
  <si>
    <t>Classement des problèmes au hasard</t>
  </si>
  <si>
    <t>Classement arbitraire des faiblesses</t>
  </si>
  <si>
    <t>Matrice des vulnérabilités classées</t>
  </si>
  <si>
    <t>Les domaines vulnérables à la fraude sont-ils identifiés et classés par niveau de risque ?</t>
  </si>
  <si>
    <t>Les domaines vulnérables à la fraude sont identifiés et classés par niveau de risque.</t>
  </si>
  <si>
    <t>Outils adaptés aux besoins utilisateurs</t>
  </si>
  <si>
    <t>Outils pas adaptés au métier</t>
  </si>
  <si>
    <t>Outils d'analyse inadaptés aux risques métiers</t>
  </si>
  <si>
    <t>Outils d'analyse des risques utilisés</t>
  </si>
  <si>
    <t>Simplification des méthodes</t>
  </si>
  <si>
    <t>Méthodes trop compliquées</t>
  </si>
  <si>
    <t>Méthodologie trop complexe pour les utilisateurs</t>
  </si>
  <si>
    <t>Méthodologie d'évaluation des risques simplifiée</t>
  </si>
  <si>
    <t>Des méthodes simples et adaptées sont-elles utilisées pour évaluer les risques de fraude ?</t>
  </si>
  <si>
    <t>Des méthodes simples et adaptées sont utilisées pour évaluer les risques de fraude.</t>
  </si>
  <si>
    <t>Vérifier que des méthodologies spécifiques sont utilisées pour évaluer le risque de fraude, incluant l’identification des domaines vulnérables à la fraude et l’analyse des contrôles existants pour les atténuer.</t>
  </si>
  <si>
    <t>Archivage sécurisé des preuves de correction</t>
  </si>
  <si>
    <t>Preuves de correction perdues</t>
  </si>
  <si>
    <t>Preuves de correction non archivées</t>
  </si>
  <si>
    <t>Preuves de mise en œuvre des corrections</t>
  </si>
  <si>
    <t>Plan anti-fraude réaliste et testé</t>
  </si>
  <si>
    <t>Plan anti-fraude inapplicable</t>
  </si>
  <si>
    <t>Plan d'action anti-fraude inapplicable</t>
  </si>
  <si>
    <t>Plan d'action correctif anti-fraude</t>
  </si>
  <si>
    <t>Des actions correctives sont-elles mises en place pour renforcer les contrôles en cas de faiblesses identifiées ?</t>
  </si>
  <si>
    <t>Des actions correctives sont mises en place pour renforcer les contrôles en cas de faiblesses identifiées.</t>
  </si>
  <si>
    <t>Évaluations externes obligatoires</t>
  </si>
  <si>
    <t>Évaluations pas indépendantes</t>
  </si>
  <si>
    <t>Évaluation non indépendante des dispositifs</t>
  </si>
  <si>
    <t>Grille d'analyse des contrôles existants</t>
  </si>
  <si>
    <t>Contrôles anti-fraude régulièrement testés</t>
  </si>
  <si>
    <t>Contrôles anti-fraude faciles à contourner</t>
  </si>
  <si>
    <t>Contrôles anti-fraude contournables</t>
  </si>
  <si>
    <t>Rapport d'évaluation des contrôles anti-fraude</t>
  </si>
  <si>
    <t>Les contrôles existants pour atténuer les risques de fraude sont-ils évalués et documentés ?</t>
  </si>
  <si>
    <t>Les contrôles existants pour atténuer les risques de fraude sont évalués et documentés.</t>
  </si>
  <si>
    <t>Analyse des risques par tiers indépendant</t>
  </si>
  <si>
    <t>Analyse des risques pas objective</t>
  </si>
  <si>
    <t>Diagnostic partial des expositions critiques</t>
  </si>
  <si>
    <t>Rapport d'analyse des zones à risque</t>
  </si>
  <si>
    <t>Surveillance renforcée des zones à risque</t>
  </si>
  <si>
    <t>Zones à risque pas assez surveillées</t>
  </si>
  <si>
    <t>Zones de vulnérabilité frauduleuse sous-surveillées</t>
  </si>
  <si>
    <t>Cartographie des vulnérabilités fraude</t>
  </si>
  <si>
    <t>Les domaines vulnérables à la fraude sont-ils cartographiés et analysés régulièrement ?</t>
  </si>
  <si>
    <t>Les domaines vulnérables à la fraude sont cartographiés et analysés régulièrement.</t>
  </si>
  <si>
    <t>Actualisation annuelle des grilles d'évaluation</t>
  </si>
  <si>
    <t>Grille d'évaluation dépassée</t>
  </si>
  <si>
    <t>Grille d'évaluation des fraudes obsolète</t>
  </si>
  <si>
    <t>Matrice d'évaluation des risques fraudes</t>
  </si>
  <si>
    <t>Partage obligatoire des risques majeurs</t>
  </si>
  <si>
    <t>Risques importants pas partagés</t>
  </si>
  <si>
    <t>Risques spécifiques non partagés transversalement</t>
  </si>
  <si>
    <t>Registre des risques spécifiques fraude</t>
  </si>
  <si>
    <t>Les risques spécifiques de fraude sont-ils identifiés et documentés dans un registre des risques ?</t>
  </si>
  <si>
    <t>Les risques spécifiques de fraude sont identifiés et documentés dans un registre des risques.</t>
  </si>
  <si>
    <t>Détection précoce des fraudes</t>
  </si>
  <si>
    <t>Fraudes détectées trop tard</t>
  </si>
  <si>
    <t>Détection tardive des schémas frauduleux</t>
  </si>
  <si>
    <t>Procédure d'évaluation des risques fraudes</t>
  </si>
  <si>
    <t>Politique anti-fraude opérationnelle</t>
  </si>
  <si>
    <t>Politique anti-fraude pour la forme</t>
  </si>
  <si>
    <t>Politique anti-fraude décorative</t>
  </si>
  <si>
    <t>Politique de gestion des risques (section fraude)</t>
  </si>
  <si>
    <t>Le risque de fraude est-il inclus dans le processus d'évaluation des risques de l'organisation ?</t>
  </si>
  <si>
    <t>Le risque de fraude est inclus dans le processus d’évaluation des risques de l’organisation.</t>
  </si>
  <si>
    <t>S’assurer que le risque de fraude est explicitement intégré dans le processus d’évaluation des risques, en identifiant les risques spécifiques de fraude qui pourraient affecter les objectifs de l’organisation.</t>
  </si>
  <si>
    <t>Traçabilité des actions correctives</t>
  </si>
  <si>
    <t>Actions correctives pas tracées</t>
  </si>
  <si>
    <t>Traçabilité défaillante des actions correctives</t>
  </si>
  <si>
    <t>Plans réalistes et applicables</t>
  </si>
  <si>
    <t>Plans impossibles à appliquer</t>
  </si>
  <si>
    <t>Plan correctif détaché des ressources disponibles</t>
  </si>
  <si>
    <t>Plan de correction validé (modèle)</t>
  </si>
  <si>
    <t>Un plan d'action est-il établi pour corriger les écarts identifiés ?</t>
  </si>
  <si>
    <t>Un plan d’action est établi pour corriger les écarts identifiés.</t>
  </si>
  <si>
    <t>Vérification systématique des justificatifs</t>
  </si>
  <si>
    <t>Justificatifs pas vérifiés</t>
  </si>
  <si>
    <t>Justificatifs d'écarts non audités</t>
  </si>
  <si>
    <t>Registre des justifications d'écarts</t>
  </si>
  <si>
    <t>Analyse approfondie des problèmes</t>
  </si>
  <si>
    <t>Analyse des problèmes trop superficielle</t>
  </si>
  <si>
    <t>Diagnostic superficiel des sous-performances</t>
  </si>
  <si>
    <t>Rapport d'analyse des écarts de performance</t>
  </si>
  <si>
    <t>Les écarts de performance sont-ils documentés et justifiés dans les rapports ?</t>
  </si>
  <si>
    <t>Les écarts de performance sont documentés et justifiés dans les rapports.</t>
  </si>
  <si>
    <t>Déclinaison opérationnelle des objectifs</t>
  </si>
  <si>
    <t>Objectifs pas appliqués au quotidien</t>
  </si>
  <si>
    <t>Objectifs formels sans traduction opérationnelle</t>
  </si>
  <si>
    <t>Procès-verbal d'alignement objectifs/KPI</t>
  </si>
  <si>
    <t>Tableaux de bord opérationnels</t>
  </si>
  <si>
    <t>Tableaux de bord inutiles</t>
  </si>
  <si>
    <t>Tableau de bord décorrélé du pilotage réel</t>
  </si>
  <si>
    <t>Tableau de bord stratégique avec KPI</t>
  </si>
  <si>
    <t>Les indicateurs de performance (KPI) sont-ils définis et alignés sur les objectifs stratégiques ?</t>
  </si>
  <si>
    <t>Les indicateurs de performance (KPI) sont définis et alignés sur les objectifs stratégiques.</t>
  </si>
  <si>
    <t>Utilisation des données historiques</t>
  </si>
  <si>
    <t>Données historiques pas utilisées</t>
  </si>
  <si>
    <t>Historique des KPI non exploité analytiquement</t>
  </si>
  <si>
    <t>Historique des indicateurs clés SI</t>
  </si>
  <si>
    <t>Reporting mettant en lumière les problèmes</t>
  </si>
  <si>
    <t>Reporting qui montre pas les vrais problèmes</t>
  </si>
  <si>
    <t>Reporting SI occultant les dysfonctionnements</t>
  </si>
  <si>
    <t>Modèle de reporting trimestriel SI</t>
  </si>
  <si>
    <t>Des rapports réguliers sur la performance des systèmes sont-ils produits et partagés avec la direction ?</t>
  </si>
  <si>
    <t>Des rapports réguliers sur la performance des systèmes sont produits et partagés avec la direction.</t>
  </si>
  <si>
    <t>Fiches de poste techniques précises</t>
  </si>
  <si>
    <t>Rôles techniques pas clairs</t>
  </si>
  <si>
    <t>Délimitation floue des rôles techniques</t>
  </si>
  <si>
    <t>Fiches de rôle DSI/équipes</t>
  </si>
  <si>
    <t>Réforme de la gouvernance IT</t>
  </si>
  <si>
    <t>Gouvernance informatique qui marche pas</t>
  </si>
  <si>
    <t>Architecture de gouvernance SI défaillante</t>
  </si>
  <si>
    <t>Schéma gouvernance SI</t>
  </si>
  <si>
    <t>Une hiérarchie de responsabilité est-elle définie pour les systèmes d'information ?</t>
  </si>
  <si>
    <t>Une hiérarchie de responsabilité est définie pour les systèmes d’information.</t>
  </si>
  <si>
    <t>S’assurer qu’il existe une hiérarchie de responsabilité permettant de rendre compte de la performance des systèmes d’information, avec des rapports réguliers destinés à la direction.</t>
  </si>
  <si>
    <t>Contrôle d'intégrité des statistiques</t>
  </si>
  <si>
    <t>Stats qu'on peut truquer</t>
  </si>
  <si>
    <t>Métriques d'engagement manipulables</t>
  </si>
  <si>
    <t>Statistiques d'engagement messages</t>
  </si>
  <si>
    <t>Journal d'alertes complet et contrôlé</t>
  </si>
  <si>
    <t>Journal d'alertes incomplet</t>
  </si>
  <si>
    <t>Journal des alertes non exhaustif</t>
  </si>
  <si>
    <t>Journal des communications critiques</t>
  </si>
  <si>
    <t>PAS</t>
  </si>
  <si>
    <t>Un suivi des communications est-il effectué pour mesurer leur efficacité ?</t>
  </si>
  <si>
    <t>Un suivi des communications est effectué pour mesurer leur efficacité.</t>
  </si>
  <si>
    <t>Vérification trimestrielle des FAQ</t>
  </si>
  <si>
    <t>FAQ avec des infos fausses</t>
  </si>
  <si>
    <t>FAQ contenant des informations périmées</t>
  </si>
  <si>
    <t>FAQ processus coordination</t>
  </si>
  <si>
    <t>Disponibilité garantie des référents</t>
  </si>
  <si>
    <t>Référents pas là ou pas formés</t>
  </si>
  <si>
    <t>Référents absents ou non formés</t>
  </si>
  <si>
    <t>Annuaire des référents par service</t>
  </si>
  <si>
    <t>Un point de contact est-il disponible pour répondre aux questions sur la coordination ?</t>
  </si>
  <si>
    <t>Un point de contact est disponible pour répondre aux questions sur la coordination.</t>
  </si>
  <si>
    <t>Formations adaptées aux risques métiers</t>
  </si>
  <si>
    <t>Employés pas formés sur les vrais risques</t>
  </si>
  <si>
    <t>Formation insuffisante sur les enjeux critiques</t>
  </si>
  <si>
    <t>Support de formation collaborateurs</t>
  </si>
  <si>
    <t>Revue des procédures problématiques</t>
  </si>
  <si>
    <t>Procédures qui créent plus de problèmes</t>
  </si>
  <si>
    <t>Procédures de communication contre-productives</t>
  </si>
  <si>
    <t>Guide des procédures communication</t>
  </si>
  <si>
    <t>Les processus de communication sont-ils expliqués clairement à tous les collaborateurs ?</t>
  </si>
  <si>
    <t>Les processus de communication sont expliqués clairement à tous les collaborateurs.</t>
  </si>
  <si>
    <t>Archivage intégral des discussions</t>
  </si>
  <si>
    <t>Historique des discussions tronqué</t>
  </si>
  <si>
    <t>Historique des échanges stratégiques tronqué</t>
  </si>
  <si>
    <t>Archive des échanges coordination (extraits)</t>
  </si>
  <si>
    <t>Charte d'utilisation des outils de communication</t>
  </si>
  <si>
    <t>Outils de com utilisés n'importe comment</t>
  </si>
  <si>
    <t>Usage incontrôlé des outils de communication</t>
  </si>
  <si>
    <t>Politique d'utilisation des messageries</t>
  </si>
  <si>
    <t>Des canaux de communication simples (ex : emails, messagerie) sont-ils utilisés pour la coordination ?</t>
  </si>
  <si>
    <t>Des canaux de communication simples (ex : emails, messagerie) sont utilisés pour la coordination.</t>
  </si>
  <si>
    <t>Clarification des pouvoirs décisionnels</t>
  </si>
  <si>
    <t>Responsables nommés sans autorité réelle</t>
  </si>
  <si>
    <t>Désignation officielle des responsables</t>
  </si>
  <si>
    <t>Solutions ciblant les causes racines</t>
  </si>
  <si>
    <t>Solutions qui règlent pas la cause</t>
  </si>
  <si>
    <t>Correctifs symptomatiques sans traitement causal</t>
  </si>
  <si>
    <t>Plan d'action correctif ciblé</t>
  </si>
  <si>
    <t>Des réunions régulières sont-elles organisées pour faciliter les échanges entre les équipes ?</t>
  </si>
  <si>
    <t>Des réunions régulières sont organisées pour faciliter les échanges entre les équipes.</t>
  </si>
  <si>
    <t>Vérifier que des mécanismes de communication efficaces existent pour assurer une coordination fluide entre les différents départements et les responsables des systèmes d’information.</t>
  </si>
  <si>
    <t>Reporting transparent des problèmes</t>
  </si>
  <si>
    <t>Rapports qui cachent les vrais problèmes</t>
  </si>
  <si>
    <t>Rapport occultant les vulnérabilités sensibles</t>
  </si>
  <si>
    <t>Rapport d'évaluation complet</t>
  </si>
  <si>
    <t>Protocole de testing standardisé</t>
  </si>
  <si>
    <t>Tests pas fiables</t>
  </si>
  <si>
    <t>Tests non représentatifs de la réalité terrain</t>
  </si>
  <si>
    <t>Test d'efficacité des contrôles</t>
  </si>
  <si>
    <t>Les écarts en matière de ressources ou d'autorisations sont-ils identifiés et corrigés rapidement ?</t>
  </si>
  <si>
    <t>Les écarts en matière de ressources ou d’autorisations sont identifiés et corrigés rapidement.</t>
  </si>
  <si>
    <t>Hiérarchisation objective des priorités</t>
  </si>
  <si>
    <t>Hiérarchisation biaisée des menaces</t>
  </si>
  <si>
    <t>Matrice des risques priorisés</t>
  </si>
  <si>
    <t>Adaptation des méthodes aux risques réels</t>
  </si>
  <si>
    <t>Méthodes pas adaptées au vrai danger</t>
  </si>
  <si>
    <t>Méthodologie inadaptée aux enjeux réels</t>
  </si>
  <si>
    <t>Guide méthodologique d'évaluation</t>
  </si>
  <si>
    <t>Évaluation d'impact des changements</t>
  </si>
  <si>
    <t>Changements qui changent rien</t>
  </si>
  <si>
    <t>Renforcement cosmétique sans impact opérationnel</t>
  </si>
  <si>
    <t>Plan de renforcement des contrôles</t>
  </si>
  <si>
    <t>Contrôles croisés pour les vérifications</t>
  </si>
  <si>
    <t>Contrôles importants mal vérifiés</t>
  </si>
  <si>
    <t>Audit superficiel des contrôles clés</t>
  </si>
  <si>
    <t>Audit des contrôles existants</t>
  </si>
  <si>
    <t>Un budget est-il alloué pour soutenir les activités liées aux systèmes d'information ?</t>
  </si>
  <si>
    <t>Un budget est alloué pour soutenir les activités liées aux systèmes d’information.</t>
  </si>
  <si>
    <t>Audits surprises réguliers</t>
  </si>
  <si>
    <t>Problèmes cachés qu'on voit pas</t>
  </si>
  <si>
    <t>Cartographie incomplète exposant des angles morts</t>
  </si>
  <si>
    <t>Cartographie des vulnérabilités</t>
  </si>
  <si>
    <t>Tableau de bord des risques majeurs</t>
  </si>
  <si>
    <t>Impossible de suivre les risques importants</t>
  </si>
  <si>
    <t>Absence de traçabilité des risques sectoriels critiques</t>
  </si>
  <si>
    <t>Registre des risques spécifiques</t>
  </si>
  <si>
    <t>Les autorisations d'accès aux systèmes sont-elles vérifiées et adaptées aux besoins ?</t>
  </si>
  <si>
    <t>Les autorisations d’accès aux systèmes sont vérifiées et adaptées aux besoins.</t>
  </si>
  <si>
    <t>Veille active sur les nouvelles fraudes</t>
  </si>
  <si>
    <t>Nouveaux types de fraude pas détectés</t>
  </si>
  <si>
    <t>Cécité face aux schémas frauduleux émergents</t>
  </si>
  <si>
    <t>Évaluation des risques de fraude</t>
  </si>
  <si>
    <t>Suivi mensuel des plans d'amélioration</t>
  </si>
  <si>
    <t>Plans d'amélioration qui restent sur le papier</t>
  </si>
  <si>
    <t>Plan d'amélioration théorique sans mise en œuvre effective</t>
  </si>
  <si>
    <t>Modèle de plan d'amélioration</t>
  </si>
  <si>
    <t>Les responsables ont-ils accès aux outils et ressources nécessaires pour leur travail ?</t>
  </si>
  <si>
    <t>Les responsables ont accès aux outils et ressources nécessaires pour leur travail.</t>
  </si>
  <si>
    <t>S’assurer que les responsables des systèmes d’information, ainsi que les autres parties prenantes, sont dotés des ressources et des autorisations nécessaires pour exercer efficacement leurs responsabilités.</t>
  </si>
  <si>
    <t>Validation des analyses avant décision</t>
  </si>
  <si>
    <t>Décisions prises sur des analyses incomplètes</t>
  </si>
  <si>
    <t>Analyse partielle des écarts menant à des décisions erronées</t>
  </si>
  <si>
    <t>Analyse documentée des écarts</t>
  </si>
  <si>
    <t>Alignement des indicateurs sur la stratégie</t>
  </si>
  <si>
    <t>Indicateurs qui correspondent pas à la stratégie</t>
  </si>
  <si>
    <t>KPI non alignés avec la stratégie réelle</t>
  </si>
  <si>
    <t>Référentiel des KPI stratégiques</t>
  </si>
  <si>
    <t>Un registre centralisé recense-t-il les postes et leurs responsabilités ?</t>
  </si>
  <si>
    <t>Un registre centralisé recense les postes et leurs responsabilités.</t>
  </si>
  <si>
    <t>Reporting de performance standardisé</t>
  </si>
  <si>
    <t>Rapports de performance faux ou en retard</t>
  </si>
  <si>
    <t>Reporting de performance erroné ou tardif</t>
  </si>
  <si>
    <t>Reporting trimestriel de performance</t>
  </si>
  <si>
    <t>Matrice RACI pour l'informatique</t>
  </si>
  <si>
    <t>Qui fait quoi pas clair en informatique</t>
  </si>
  <si>
    <t>Hiérarchie SI confuse (chevauchements)</t>
  </si>
  <si>
    <t>Hiérarchie des responsabilités SI</t>
  </si>
  <si>
    <t>Les descriptions de rôle sont-elles régulièrement mises à jour pour rester pertinentes ?</t>
  </si>
  <si>
    <t>Les descriptions de rôle sont régulièrement mises à jour pour rester pertinentes.</t>
  </si>
  <si>
    <t>Traçage systématique des échanges</t>
  </si>
  <si>
    <t>Échanges pas tracés ni suivis</t>
  </si>
  <si>
    <t>Suivi des échanges non formalisé</t>
  </si>
  <si>
    <t>Tableau de suivi des échanges</t>
  </si>
  <si>
    <t>Annuaire des personnes-ressources actualisé</t>
  </si>
  <si>
    <t>Personnes-ressources introuvables</t>
  </si>
  <si>
    <t>Référents non identifiés ou indisponibles</t>
  </si>
  <si>
    <t>Liste des référents par domaine</t>
  </si>
  <si>
    <t>Les personnes concernées ont-elles reçu et compris leur description de rôle ?</t>
  </si>
  <si>
    <t>Les personnes concernées ont reçu et compris leur description de rôle.</t>
  </si>
  <si>
    <t>Documentation complète des processus</t>
  </si>
  <si>
    <t>Mode d'emploi des processus incomplet</t>
  </si>
  <si>
    <t>Documentation des processus incomplète</t>
  </si>
  <si>
    <t>Outils de communication unifiés</t>
  </si>
  <si>
    <t>Mauvais outils pour communiquer</t>
  </si>
  <si>
    <t>Canaux de communication inadaptés</t>
  </si>
  <si>
    <t>Guide des canaux de communication</t>
  </si>
  <si>
    <t>Les descriptions de rôle pour ces postes sont-elles écrites et accessibles à tous ?</t>
  </si>
  <si>
    <t>Les descriptions de rôle pour ces postes sont écrites et accessibles à tous.</t>
  </si>
  <si>
    <t>Ordre du jour strict pour les réunions</t>
  </si>
  <si>
    <t>Réunions qui servent à rien</t>
  </si>
  <si>
    <t>Réunions d'équipe inefficaces ou annulées</t>
  </si>
  <si>
    <t>Planning des réunions d'équipe</t>
  </si>
  <si>
    <t>Processus de résolution des problèmes techniques</t>
  </si>
  <si>
    <t>Problèmes techniques jamais réglés</t>
  </si>
  <si>
    <t>Lacunes persistantes par manque de correction</t>
  </si>
  <si>
    <t>Protocole de correction des lacunes</t>
  </si>
  <si>
    <t>Les postes responsables de la sécurité des systèmes d'information et de la gestion des données sont-ils clairement identifiés ?</t>
  </si>
  <si>
    <t>Les postes responsables de la sécurité des systèmes d’information et de la gestion des données sont clairement identifiés.</t>
  </si>
  <si>
    <t>Vérifier que les responsabilités liées à la sécurité des systèmes d’information et à la gestion des données sont attribuées à des postes spécifiques, avec des descriptions de rôle formalisées.</t>
  </si>
  <si>
    <t>Équipement adapté aux besoins métiers</t>
  </si>
  <si>
    <t>Matériel pas adapté aux besoins</t>
  </si>
  <si>
    <t>Moyens insuffisants pour les besoins réels</t>
  </si>
  <si>
    <t>Audit des moyens disponibles</t>
  </si>
  <si>
    <t>Contrôle mensuel des budgets IT</t>
  </si>
  <si>
    <t>Dépenses IT qui dépassent le budget</t>
  </si>
  <si>
    <t>Budget SI non respecté (dépassements)</t>
  </si>
  <si>
    <t>Budget détaillé des activités SI</t>
  </si>
  <si>
    <t>Un processus de révision régulière de la structure est-il en place pour s'adapter aux évolutions ?</t>
  </si>
  <si>
    <t>Un processus de révision régulière de la structure est en place pour s’adapter aux évolutions.</t>
  </si>
  <si>
    <t>Sécurisation renforcée des accès systèmes</t>
  </si>
  <si>
    <t>Accès aux systèmes pas sécurisés</t>
  </si>
  <si>
    <t>Accès non contrôlés (sécurité compromise)</t>
  </si>
  <si>
    <t>Procédure de gestion des accès</t>
  </si>
  <si>
    <t>Audit des besoins matériels par service</t>
  </si>
  <si>
    <t>Manque de moyens pour travailler</t>
  </si>
  <si>
    <t>Ressources insuffisantes ou mal allouées</t>
  </si>
  <si>
    <t>Inventaire des ressources allouées</t>
  </si>
  <si>
    <t>Les mises à jour de la structure organisationnelle sont-elles communiquées à tous les collaborateurs ?</t>
  </si>
  <si>
    <t>Les mises à jour de la structure organisationnelle sont communiquées à tous les collaborateurs.</t>
  </si>
  <si>
    <t>Communication centralisée des responsabilités</t>
  </si>
  <si>
    <t>Responsabilités connues que par certains</t>
  </si>
  <si>
    <t>Responsabilités centralisées mais non diffusées</t>
  </si>
  <si>
    <t>Registre central des responsabilités</t>
  </si>
  <si>
    <t>Révision annuelle des descriptions de métier</t>
  </si>
  <si>
    <t>Descriptions de métier pas actualisées</t>
  </si>
  <si>
    <t>Fiches métier non mises à jour</t>
  </si>
  <si>
    <t>Processus de mise à jour des fiches</t>
  </si>
  <si>
    <t>Les rattachements hiérarchiques et fonctionnels sont-ils clairement indiqués dans l'organigramme ?</t>
  </si>
  <si>
    <t>Les rattachements hiérarchiques et fonctionnels sont clairement indiqués dans l’organigramme.</t>
  </si>
  <si>
    <t>Attestations numériques de formation systématiques</t>
  </si>
  <si>
    <t>Preuve de formation obligatoire manquante</t>
  </si>
  <si>
    <t>Prise de connaissance non attestée (risque légal)</t>
  </si>
  <si>
    <t>Attestation de prise de connaissance</t>
  </si>
  <si>
    <t>Descriptions de poste détaillées et validées</t>
  </si>
  <si>
    <t>Rôles essentiels mal définis</t>
  </si>
  <si>
    <t>Rôles-clés mal documentés (flou organisationnel)</t>
  </si>
  <si>
    <t>Description détaillée des rôles-clés</t>
  </si>
  <si>
    <t>Les responsabilités en matière de gestion des systèmes d'information sont-elles documentées dans des fiches de poste ou des chartes ?</t>
  </si>
  <si>
    <t>Les responsabilités en matière de gestion des systèmes d’information sont documentées dans des fiches de poste ou des chartes.</t>
  </si>
  <si>
    <t>Procédures de sécurité spécifiques pour postes clés</t>
  </si>
  <si>
    <t>Postes importants pas sécurisés</t>
  </si>
  <si>
    <t>Postes sensibles SI non protégés</t>
  </si>
  <si>
    <t>Listing des postes sensibles SI</t>
  </si>
  <si>
    <t>Mises à jour organisationnelles trimestrielles obligatoires</t>
  </si>
  <si>
    <t>Mises à jour organisationnelles repoussées</t>
  </si>
  <si>
    <t>Révisions organisationnelles reportées</t>
  </si>
  <si>
    <t>Calendrier des révisions organisationnelles</t>
  </si>
  <si>
    <t>La structure organisationnelle est-elle clairement définie, avec des rôles et responsabilités relatifs à la gestion des systèmes d'information ?</t>
  </si>
  <si>
    <t>La structure organisationnelle est clairement définie, avec des rôles et responsabilités relatifs à la gestion des systèmes d’information.</t>
  </si>
  <si>
    <t>Identification et analyse des risques</t>
  </si>
  <si>
    <t>Communication formalisée des changements</t>
  </si>
  <si>
    <t>Infos sur les changements pas communiquées</t>
  </si>
  <si>
    <t>Communication des évolutions tardive ou incomplète</t>
  </si>
  <si>
    <t>Procédure de communication des évolutions</t>
  </si>
  <si>
    <t>Révision semestrielle des fiches de poste IT</t>
  </si>
  <si>
    <t>Fiches de postes IT obsolètes</t>
  </si>
  <si>
    <t>Fiche de poste SI non actualisée</t>
  </si>
  <si>
    <t>Fiche de poste type SI</t>
  </si>
  <si>
    <t>Un suivi régulier est-il effectué pour mesurer l'impact des formations et sensibilisations ?</t>
  </si>
  <si>
    <t>Un suivi régulier est effectué pour mesurer l’impact des formations et sensibilisations.</t>
  </si>
  <si>
    <t>Description claire des rôles IT</t>
  </si>
  <si>
    <t>Rôles informatiques pas clairs</t>
  </si>
  <si>
    <t>Rôles SI mal définis ou conflictuels</t>
  </si>
  <si>
    <t>Charte des rôles SI annexée</t>
  </si>
  <si>
    <t>Mise à jour mensuelle de l'organigramme</t>
  </si>
  <si>
    <t>Organigramme pas à jour</t>
  </si>
  <si>
    <t>Organigramme non conforme à la réalité</t>
  </si>
  <si>
    <t>Organigramme officiel certifié</t>
  </si>
  <si>
    <t>Les collaborateurs attestent-ils avoir suivi les formations et compris leurs responsabilités ?</t>
  </si>
  <si>
    <t>Les collaborateurs attestent avoir suivi les formations et compris leurs responsabilités.</t>
  </si>
  <si>
    <t>Tests pratiques de connaissances</t>
  </si>
  <si>
    <t>Évaluation des connaissances pas fiable</t>
  </si>
  <si>
    <t>Évaluation des acquis non fiable</t>
  </si>
  <si>
    <t>Questionnaire d'évaluation des acquis</t>
  </si>
  <si>
    <t>Attestations qui peuvent être fausses</t>
  </si>
  <si>
    <t>Attestations non vérifiables ou falsifiées</t>
  </si>
  <si>
    <t>Registre des attestations de formation</t>
  </si>
  <si>
    <t>Des supports de sensibilisation (ex : guides, vidéos) sont-ils accessibles à tous les employés ?</t>
  </si>
  <si>
    <t>Des supports de sensibilisation (ex : guides, vidéos) sont accessibles à tous les employés.</t>
  </si>
  <si>
    <t>Maintenance préventive de la plateforme</t>
  </si>
  <si>
    <t>Plateforme de formation qui marche pas</t>
  </si>
  <si>
    <t>Plateforme e-learning inaccessible ou défaillante</t>
  </si>
  <si>
    <t>Plateforme e-learning accessible</t>
  </si>
  <si>
    <t>Actualisation annuelle des supports</t>
  </si>
  <si>
    <t>Supports de formation dépassés</t>
  </si>
  <si>
    <t>Supports pédagogiques obsolètes ou inexistants</t>
  </si>
  <si>
    <t>Bibliothèque des supports pédagogiques</t>
  </si>
  <si>
    <t>Les formations sont-elles adaptées aux besoins spécifiques des collaborateurs et des responsables ?</t>
  </si>
  <si>
    <t>Les formations sont adaptées aux besoins spécifiques des collaborateurs et des responsables.</t>
  </si>
  <si>
    <t>Besoins réels pas identifiés</t>
  </si>
  <si>
    <t>Besoins spécifiques mal identifiés</t>
  </si>
  <si>
    <t>Analyse des besoins spécifiques par poste</t>
  </si>
  <si>
    <t>Contrôle des obligations de formation</t>
  </si>
  <si>
    <t>Obligations de formation pas faites</t>
  </si>
  <si>
    <t>Formations obligatoires non réalisées</t>
  </si>
  <si>
    <t>Catalogue des formations obligatoires</t>
  </si>
  <si>
    <t>Des mécanismes de formation et de sensibilisation sont-ils mis en place pour renforcer la compréhension des responsabilités en matière de contrôle interne ?</t>
  </si>
  <si>
    <t>Des mécanismes de formation et de sensibilisation sont mis en place pour renforcer la compréhension des responsabilités en matière de contrôle interne.</t>
  </si>
  <si>
    <t>Vérifier que des mécanismes de formation et de sensibilisation sont mis en place pour renforcer la compréhension et l'engagement de chaque collaborateur vis-à-vis de ses responsabilités en matière de contrôle interne.</t>
  </si>
  <si>
    <t>Système de preuve de notification</t>
  </si>
  <si>
    <t>Preuves de notification perdues</t>
  </si>
  <si>
    <t>Notifications non tracées ou perdues</t>
  </si>
  <si>
    <t>Registre des notifications envoyées</t>
  </si>
  <si>
    <t>Alerte immédiate des responsables concernés</t>
  </si>
  <si>
    <t>Responsables prévenus trop tard</t>
  </si>
  <si>
    <t>Information tardive des responsables concernés</t>
  </si>
  <si>
    <t>Procédure d'information des responsables</t>
  </si>
  <si>
    <t>Les responsables concernés sont-ils informés des mesures prises et de leurs impacts ?</t>
  </si>
  <si>
    <t>Les responsables concernés sont informés des mesures prises et de leurs impacts.</t>
  </si>
  <si>
    <t>Base de retour d'expérience opérationnelle</t>
  </si>
  <si>
    <t>Historique d'efficacité non exploité</t>
  </si>
  <si>
    <t>Archives des bilans d'efficacité</t>
  </si>
  <si>
    <t>Évaluation approfondie des corrections</t>
  </si>
  <si>
    <t>Évaluation des corrections trop vite faite</t>
  </si>
  <si>
    <t>Évaluation superficielle des corrections</t>
  </si>
  <si>
    <t>Rapport d'évaluation des corrections</t>
  </si>
  <si>
    <t>Protocole accéléré pour les urgences</t>
  </si>
  <si>
    <t>Délais importants dépassés</t>
  </si>
  <si>
    <t>Échéances critiques non respectées</t>
  </si>
  <si>
    <t>Calendrier des échéances critiques</t>
  </si>
  <si>
    <t>Suivi dans le temps des actions correctives</t>
  </si>
  <si>
    <t>Actions pas suivies dans le temps</t>
  </si>
  <si>
    <t>Suivi des actions non actualisé (perte de vue)</t>
  </si>
  <si>
    <t>Tableau de bord des actions en cours</t>
  </si>
  <si>
    <t>Un suivi des actions correctives est-il effectué pour s'assurer de leur mise en œuvre dans les délais impartis ?</t>
  </si>
  <si>
    <t>Un suivi des actions correctives est effectué pour s’assurer de leur mise en œuvre dans les délais impartis.</t>
  </si>
  <si>
    <t>Évaluation d'impact des formations</t>
  </si>
  <si>
    <t>Formations qui changent rien</t>
  </si>
  <si>
    <t>Formations correctives sans impact mesurable</t>
  </si>
  <si>
    <t>Fiche de suivi des formations correctives</t>
  </si>
  <si>
    <t>Enquête préalable sur les besoins réels</t>
  </si>
  <si>
    <t>Aide qui correspond pas aux besoins</t>
  </si>
  <si>
    <t>Accompagnement inadapté aux besoins réels</t>
  </si>
  <si>
    <t>Plan d'accompagnement personnalisé</t>
  </si>
  <si>
    <t>Les actions correctives incluent-elles des mesures de soutien (ex : formation, coaching) ou disciplinaires si nécessaire ?</t>
  </si>
  <si>
    <t>Les actions correctives incluent des mesures de soutien (ex : formation, coaching) ou disciplinaires si nécessaire.</t>
  </si>
  <si>
    <t>Grille de sanctions équitable et transparente</t>
  </si>
  <si>
    <t>Sanctions trop lourdes ou injustes</t>
  </si>
  <si>
    <t>Mesures disproportionnées ou discriminatoires</t>
  </si>
  <si>
    <t>Guide des mesures disciplinaires</t>
  </si>
  <si>
    <t>Validation externe des corrections</t>
  </si>
  <si>
    <t>Corrections faites sans vérification</t>
  </si>
  <si>
    <t>Correctifs appliqués sans suivi approprié</t>
  </si>
  <si>
    <t>Protocole d'actions correctives</t>
  </si>
  <si>
    <t>Des actions correctives sont-elles mises en place lorsque les responsables ne respectent pas leurs responsabilités en matière de contrôle interne ?</t>
  </si>
  <si>
    <t>Des actions correctives sont mises en place lorsque les responsables ne respectent pas leurs responsabilités en matière de contrôle interne.</t>
  </si>
  <si>
    <t>S’assurer que des actions correctives sont mises en place lorsque des responsables ne respectent pas leurs responsabilités en matière de contrôle interne, avec des mesures de soutien ou de discipline appropriées.</t>
  </si>
  <si>
    <t>Enregistrement systématique des décisions</t>
  </si>
  <si>
    <t>Décisions sans trace écrite</t>
  </si>
  <si>
    <t>Procès-verbal de décision directionnelle</t>
  </si>
  <si>
    <t>Vérification indépendante des synthèses</t>
  </si>
  <si>
    <t>Résumé des contrôles trompeur</t>
  </si>
  <si>
    <t>Synthèse des contrôles incomplète ou trompeuse</t>
  </si>
  <si>
    <t>Rapport synthétique des contrôles</t>
  </si>
  <si>
    <t>Les résultats des contrôles sont-ils partagés avec la direction pour prise de décision ?</t>
  </si>
  <si>
    <t>Les résultats des contrôles sont partagés avec la direction pour prise de décision.</t>
  </si>
  <si>
    <t>Procédure unique de traitement des problèmes</t>
  </si>
  <si>
    <t>Traitement différent pour mêmes problèmes</t>
  </si>
  <si>
    <t>Traitement incohérent des écarts similaires</t>
  </si>
  <si>
    <t>Procédure de traitement des écarts</t>
  </si>
  <si>
    <t>Tests pilotes pour les plans d'action</t>
  </si>
  <si>
    <t>Plans d'action qui ne marchent pas</t>
  </si>
  <si>
    <t>Plans d'action inefficaces ou irréalistes</t>
  </si>
  <si>
    <t>Template de plan d'action correctif</t>
  </si>
  <si>
    <t>Un plan d'action est-il établi pour chaque non-conformité identifiée ?</t>
  </si>
  <si>
    <t>Un plan d’action est établi pour chaque non-conformité identifiée.</t>
  </si>
  <si>
    <t>Hiérarchisation objective des corrections</t>
  </si>
  <si>
    <t>Classification erronée des écarts (priorisation inadéquate)</t>
  </si>
  <si>
    <t>Matrice de classification des écarts</t>
  </si>
  <si>
    <t>Revue approfondie des problèmes récurrents</t>
  </si>
  <si>
    <t>Mêmes problèmes qui reviennent sans cesse</t>
  </si>
  <si>
    <t>Non-conformités récurrentes non remontées</t>
  </si>
  <si>
    <t>Registre des non-conformités identifiées</t>
  </si>
  <si>
    <t>Les écarts identifiés sont-ils documentés et classés par niveau de gravité ?</t>
  </si>
  <si>
    <t>Les écarts identifiés sont documentés et classés par niveau de gravité.</t>
  </si>
  <si>
    <t>Checklists de vérification complètes</t>
  </si>
  <si>
    <t>Vérifications qui oublient l'essentiel</t>
  </si>
  <si>
    <t>Vérifications partielles omettant des points clés</t>
  </si>
  <si>
    <t>Check-list des vérifications ponctuelles</t>
  </si>
  <si>
    <t>Identification proactive des risques majeurs</t>
  </si>
  <si>
    <t>Gros risques qui passent à travers</t>
  </si>
  <si>
    <t>Audit insuffisant laissant passer des risques critiques</t>
  </si>
  <si>
    <t>Programme annuel d'audits internes</t>
  </si>
  <si>
    <t>Des audits internes ou des vérifications ponctuelles sont-ils réalisés pour identifier les non-conformités ?</t>
  </si>
  <si>
    <t>Des audits internes ou des vérifications ponctuelles sont réalisés pour identifier les non-conformités.</t>
  </si>
  <si>
    <t>Audit croisé des contrôles de conformité</t>
  </si>
  <si>
    <t>Contrôles de conformité pas fiables</t>
  </si>
  <si>
    <t>Évaluation biaisée ou incomplète de la conformité</t>
  </si>
  <si>
    <t>Grille d'évaluation de conformité</t>
  </si>
  <si>
    <t>Procédures qui ne suivent plus les règles</t>
  </si>
  <si>
    <t>Procédures obsolètes exposant à des non-conformités</t>
  </si>
  <si>
    <t>Manuel des procédures de contrôle</t>
  </si>
  <si>
    <t>Des procédures de contrôle sont-elles en place pour évaluer la conformité des actions des responsables avec les normes de contrôle interne ?</t>
  </si>
  <si>
    <t>Des procédures de contrôle sont en place pour évaluer la conformité des actions des responsables avec les normes de contrôle interne.</t>
  </si>
  <si>
    <t>Vérifier que des procédures de contrôle sont en place pour évaluer la conformité des actions des responsables avec les normes de contrôle interne, et pour identifier les non-conformités ou les écarts.</t>
  </si>
  <si>
    <t>Chiffrement des données sensibles</t>
  </si>
  <si>
    <t>Données sensibles qui se baladent</t>
  </si>
  <si>
    <t>Partage inopportun d'informations sensibles</t>
  </si>
  <si>
    <t>Calendrier des partages institutionnels</t>
  </si>
  <si>
    <t>Protocole renforcé de protection des données</t>
  </si>
  <si>
    <t>Fuites d'infos confidentielles</t>
  </si>
  <si>
    <t>Diffusion des rapports incontrôlée (fuites d'info)</t>
  </si>
  <si>
    <t>Protocole de diffusion des rapports</t>
  </si>
  <si>
    <t>Archivage sécurisé des justificatifs</t>
  </si>
  <si>
    <t>Justificatifs introuvables</t>
  </si>
  <si>
    <t>Justifications non archivées (risque d'audit)</t>
  </si>
  <si>
    <t>Registre des justifications approuvées</t>
  </si>
  <si>
    <t>Suivi actif des corrections</t>
  </si>
  <si>
    <t>Problèmes pas réglés</t>
  </si>
  <si>
    <t>Écarts non analysés (problèmes non résolus)</t>
  </si>
  <si>
    <t>Fiche d'analyse des écarts</t>
  </si>
  <si>
    <t>Les écarts par rapport aux indicateurs sont-ils documentés et justifiés ?</t>
  </si>
  <si>
    <t>Les écarts par rapport aux indicateurs sont documentés et justifiés.</t>
  </si>
  <si>
    <t>Matrice de priorisation validée</t>
  </si>
  <si>
    <t>Priorités mal définies</t>
  </si>
  <si>
    <t>Objectifs non référencés (dérive des priorités)</t>
  </si>
  <si>
    <t>Document de référence des objectifs</t>
  </si>
  <si>
    <t>Recentrage stratégique avec objectifs clairs</t>
  </si>
  <si>
    <t>La boîte tourne en rond</t>
  </si>
  <si>
    <t>Désalignement stratégique (inefficacité opérationnelle)</t>
  </si>
  <si>
    <t>Matrice d'alignement stratégique</t>
  </si>
  <si>
    <t>Système d'alerte pour informations cruciales</t>
  </si>
  <si>
    <t>Infos importantes ignorées</t>
  </si>
  <si>
    <t>Données qualitatives ignorées (vision parcellaire)</t>
  </si>
  <si>
    <t>Annexe des données qualitatives</t>
  </si>
  <si>
    <t>Modèles de rapports obligatoires</t>
  </si>
  <si>
    <t>Rapports incomplets</t>
  </si>
  <si>
    <t>Rapport mensuel incomplet (analyse partielle)</t>
  </si>
  <si>
    <t>Template de rapport mensuel</t>
  </si>
  <si>
    <t>Les rapports incluent-ils des données quantitatives et qualitatives sur l'état du contrôle interne ?</t>
  </si>
  <si>
    <t>Les rapports incluent des données quantitatives et qualitatives sur l’état du contrôle interne.</t>
  </si>
  <si>
    <t>Contrôles surprise sur le respect des procédures</t>
  </si>
  <si>
    <t>Procédures pas respectées</t>
  </si>
  <si>
    <t>Circuit de validation non respecté (illégalité)</t>
  </si>
  <si>
    <t>Circuit de validation documenté</t>
  </si>
  <si>
    <t>Nettoyage et consolidation des données</t>
  </si>
  <si>
    <t>Données incohérentes</t>
  </si>
  <si>
    <t>Processus de reporting non maîtrisé (données incohérentes)</t>
  </si>
  <si>
    <t>Manuel des processus de reporting</t>
  </si>
  <si>
    <t>Des processus de reporting sont-ils formalisés pour permettre aux responsables de rendre compte de leurs activités ?</t>
  </si>
  <si>
    <t>Des processus de reporting sont formalisés pour permettre aux responsables de rendre compte de leurs activités.</t>
  </si>
  <si>
    <t>S’assurer que des processus de reporting sont en place pour permettre à chaque responsable de rendre compte de l’accomplissement de ses tâches liées au contrôle interne, avec des indicateurs de performance définis.</t>
  </si>
  <si>
    <t>Plan d'action priorisé pour problèmes chroniques</t>
  </si>
  <si>
    <t>Les mêmes problèmes qui reviennent</t>
  </si>
  <si>
    <t>Actions correctives non suivies (récurrence des problèmes)</t>
  </si>
  <si>
    <t>Base de données des actions correctives</t>
  </si>
  <si>
    <t>Protocole d'échange inter-services</t>
  </si>
  <si>
    <t>Infos perdues entre les services</t>
  </si>
  <si>
    <t>Comptes-rendus non centralisés (perte d'information)</t>
  </si>
  <si>
    <t>Registre central des comptes-rendus</t>
  </si>
  <si>
    <t>Un registre centralisé recense-t-il les comptes rendus et les actions associées ?</t>
  </si>
  <si>
    <t>Un registre centralisé recense les comptes rendus et les actions associées.</t>
  </si>
  <si>
    <t>Validation légale des décisions importantes</t>
  </si>
  <si>
    <t>Décisions qui peuvent être annulées</t>
  </si>
  <si>
    <t>Validation directionnelle absente (décisions non opposables)</t>
  </si>
  <si>
    <t>Renforcement des capacités d'analyse</t>
  </si>
  <si>
    <t>Analyses pas assez poussées</t>
  </si>
  <si>
    <t>Analyse des rapports superficielle (décisions risquées)</t>
  </si>
  <si>
    <t>Guide d'analyse des rapports</t>
  </si>
  <si>
    <t>Les rapports de gestion sont-ils analysés et validés par la direction ou le Conseil ?</t>
  </si>
  <si>
    <t>Les rapports de gestion sont analysés et validés par la direction ou le Conseil.</t>
  </si>
  <si>
    <t>Processus décisionnel structuré</t>
  </si>
  <si>
    <t>Direction qui décide au hasard</t>
  </si>
  <si>
    <t>Indicateurs clés non fiables (pilotage aveugle)</t>
  </si>
  <si>
    <t>Tableau de bord des indicateurs clés</t>
  </si>
  <si>
    <t>Audit des indicateurs par des experts</t>
  </si>
  <si>
    <t>Indicateurs qui servent à rien</t>
  </si>
  <si>
    <t>KPI non pertinents (décisions erronées)</t>
  </si>
  <si>
    <t>Référentiel des KPI contrôle interne</t>
  </si>
  <si>
    <t>Des indicateurs de performance clés (KPI) sont-ils définis pour évaluer l'accomplissement des tâches liées au contrôle interne ?</t>
  </si>
  <si>
    <t>Des indicateurs de performance clés (KPI) sont définis pour évaluer l’accomplissement des tâches liées au contrôle interne.</t>
  </si>
  <si>
    <t>Plan d'urgence pour les délais critiques</t>
  </si>
  <si>
    <t>Retards qui coûtent cher</t>
  </si>
  <si>
    <t>Reporting obligatoire retardé (sanctions)</t>
  </si>
  <si>
    <t>Calendrier des reporting obligatoires</t>
  </si>
  <si>
    <t>Standardisation des modèles de reporting</t>
  </si>
  <si>
    <t>Rapports pas comparables</t>
  </si>
  <si>
    <t>Rapport d'activité non standardisé (analyse difficile)</t>
  </si>
  <si>
    <t>Modèle de rapport d'activité standardisé</t>
  </si>
  <si>
    <t>Les responsables rendent-ils compte régulièrement de leur gestion via des rapports structurés ?</t>
  </si>
  <si>
    <t>Les responsables rendent compte régulièrement de leur gestion via des rapports structurés.</t>
  </si>
  <si>
    <t>Tableau de bord des problèmes non résolus</t>
  </si>
  <si>
    <t>Problèmes qui s'accumulent</t>
  </si>
  <si>
    <t>Contrôle trimestriel non réalisé (défaillances cumulées)</t>
  </si>
  <si>
    <t>Procédure de contrôle trimestrielle</t>
  </si>
  <si>
    <t>Procédure de promotion transparente</t>
  </si>
  <si>
    <t>Évaluation des responsables biaisée (injustice)</t>
  </si>
  <si>
    <t>Grille d'évaluation des responsables</t>
  </si>
  <si>
    <t>Des mécanismes de suivi sont-ils en place pour vérifier que les responsables respectent leurs responsabilités en matière de contrôle interne ?</t>
  </si>
  <si>
    <t>Des mécanismes de suivi sont en place pour vérifier que les responsables respectent leurs responsabilités en matière de contrôle interne.</t>
  </si>
  <si>
    <t>Vérifier que des mécanismes de suivi sont mis en place pour s’assurer que les responsables respectent leurs responsabilités en matière de contrôle interne et rendent compte de leur gestion.</t>
  </si>
  <si>
    <t>Veille réglementaire active</t>
  </si>
  <si>
    <t>Amendes et problèmes légaux</t>
  </si>
  <si>
    <t>Conformité mal documentée (exposition juridique)</t>
  </si>
  <si>
    <t>Rapport mensuel de conformité</t>
  </si>
  <si>
    <t>Suivi rigoureux des tâches critiques</t>
  </si>
  <si>
    <t>Trucs importants qui sont pas faits</t>
  </si>
  <si>
    <t>Responsabilités non contrôlées (manquements)</t>
  </si>
  <si>
    <t>Check-list de suivi des responsabilités</t>
  </si>
  <si>
    <t>Les écarts dans l'application des responsabilités sont-ils identifiés et corrigés rapidement ?</t>
  </si>
  <si>
    <t>Les écarts dans l’application des responsabilités sont identifiés et corrigés rapidement.</t>
  </si>
  <si>
    <t>Base de connaissances des erreurs passées</t>
  </si>
  <si>
    <t>Les mêmes erreurs qui se répètent</t>
  </si>
  <si>
    <t>Corrections inefficaces (répétition des erreurs)</t>
  </si>
  <si>
    <t>Protocole de correction immédiate</t>
  </si>
  <si>
    <t>Problèmes qu'on retrouve tout le temps</t>
  </si>
  <si>
    <t>Écarts non identifiés (problèmes persistants)</t>
  </si>
  <si>
    <t>Grille d'identification des écarts</t>
  </si>
  <si>
    <t>Un mécanisme de mise à jour des responsabilités est-il en place pour refléter les évolutions organisationnelles ?</t>
  </si>
  <si>
    <t>Un mécanisme de mise à jour des responsabilités est en place pour refléter les évolutions organisationnelles.</t>
  </si>
  <si>
    <t>Plan de transformation digitale</t>
  </si>
  <si>
    <t>Organisation qui se modernise pas</t>
  </si>
  <si>
    <t>Révisions organisationnelles retardées (obsolescence)</t>
  </si>
  <si>
    <t>Cartographie précise des responsabilités</t>
  </si>
  <si>
    <t>Doublons dans les responsabilités</t>
  </si>
  <si>
    <t>Responsabilités non mises à jour (chevauchements)</t>
  </si>
  <si>
    <t>Processus de mise à jour des responsabilités</t>
  </si>
  <si>
    <t>Les collaborateurs attestent-ils avoir compris leurs responsabilités en matière de contrôle interne ?</t>
  </si>
  <si>
    <t>Les collaborateurs attestent avoir compris leurs responsabilités en matière de contrôle interne.</t>
  </si>
  <si>
    <t>Système d'attestations numériques sécurisées</t>
  </si>
  <si>
    <t>Attestations qui valent rien</t>
  </si>
  <si>
    <t>Attestation non vérifiée (risque légal)</t>
  </si>
  <si>
    <t>Attestation de formation obligatoire</t>
  </si>
  <si>
    <t>Guide opérationnel pour les employés</t>
  </si>
  <si>
    <t>Employés qui savent pas quoi faire</t>
  </si>
  <si>
    <t>Formation contrôle interne inefficace (non-maîtrise)</t>
  </si>
  <si>
    <t>Support de formation contrôle interne</t>
  </si>
  <si>
    <t>Ces responsabilités sont-elles communiquées à l'ensemble de l'organisation via des supports accessibles ?</t>
  </si>
  <si>
    <t>Ces responsabilités sont communiquées à l’ensemble de l’organisation via des supports accessibles.</t>
  </si>
  <si>
    <t>Mise à jour semestrielle du manuel RH</t>
  </si>
  <si>
    <t>Manuel RH pas à jour</t>
  </si>
  <si>
    <t>Manuel RH non conforme (non-respect des réglementations)</t>
  </si>
  <si>
    <t>Annexe contrôle interne du manuel RH</t>
  </si>
  <si>
    <t>Audit complet des contrôles internes</t>
  </si>
  <si>
    <t>Contrôles internes qui marchent pas</t>
  </si>
  <si>
    <t>Fonctions contrôle interne mal définies (failles)</t>
  </si>
  <si>
    <t>Description de fonction contrôle interne</t>
  </si>
  <si>
    <t>Les responsabilités de chaque collaborateur en matière de contrôle interne sont-elles clairement définies dans des fiches de poste ou des documents officiels ?</t>
  </si>
  <si>
    <t>Les responsabilités de chaque collaborateur en matière de contrôle interne sont clairement définies dans des fiches de poste ou des documents officiels.</t>
  </si>
  <si>
    <t>S’assurer que les responsabilités de chaque collaborateur en matière de contrôle interne sont clairement définies, documentées et communiquées à l’ensemble de l’organisation.</t>
  </si>
  <si>
    <t>Evaluation des risques</t>
  </si>
  <si>
    <t>Plan stratégique formalisé et partagé</t>
  </si>
  <si>
    <t>Direction qui navigue à vue</t>
  </si>
  <si>
    <t>Reporting directionnel incomplet (pilotage inefficace)</t>
  </si>
  <si>
    <t>Procédure de reporting à la direction</t>
  </si>
  <si>
    <t>Validation croisée des données avant décision</t>
  </si>
  <si>
    <t>Décisions basées sur des infos fausses</t>
  </si>
  <si>
    <t>Résultats processus erronés (décisions inadaptées)</t>
  </si>
  <si>
    <t>Tableau de bord des résultats processus</t>
  </si>
  <si>
    <t>Les résultats des processus sont-ils partagés avec la direction pour prise de décision ?</t>
  </si>
  <si>
    <t>Les résultats des processus sont partagés avec la direction pour prise de décision.</t>
  </si>
  <si>
    <t>Clarification écrite des rôles et responsabilités</t>
  </si>
  <si>
    <t>Confusion sur qui fait quoi</t>
  </si>
  <si>
    <t>Organigramme non actualisé (confusion des rôles)</t>
  </si>
  <si>
    <t>Organigramme des rôles validé</t>
  </si>
  <si>
    <t>Matrice RACI actualisée mensuellement</t>
  </si>
  <si>
    <t>Personne sait qui fait quoi</t>
  </si>
  <si>
    <t>Responsables processus mal identifiés (délégation floue)</t>
  </si>
  <si>
    <t>Fiche de poste des responsables processus</t>
  </si>
  <si>
    <t>Les responsables des processus sont-ils clairement identifiés et leurs rôles documentés ?</t>
  </si>
  <si>
    <t>Les responsables des processus sont clairement identifiés et leurs rôles documentés.</t>
  </si>
  <si>
    <t>Centralisation des preuves et justificatifs</t>
  </si>
  <si>
    <t>Preuves qui tiennent pas la route</t>
  </si>
  <si>
    <t>PV de mise en œuvre incomplet (preuve fragile)</t>
  </si>
  <si>
    <t>Procès-verbal de mise en œuvre</t>
  </si>
  <si>
    <t>Consultation préventive du service juridique</t>
  </si>
  <si>
    <t>Problèmes juridiques possibles</t>
  </si>
  <si>
    <t>Ajustements non documentés (risque légal)</t>
  </si>
  <si>
    <t>Registre des ajustements approuvés</t>
  </si>
  <si>
    <t>Les ajustements nécessaires sont-ils identifiés et mis en œuvre pour améliorer l'alignement ?</t>
  </si>
  <si>
    <t>Les ajustements nécessaires sont identifiés et mis en œuvre pour améliorer l’alignement.</t>
  </si>
  <si>
    <t>Système de traçage des modifications avec historique</t>
  </si>
  <si>
    <t>Impossible de vérifier les changements</t>
  </si>
  <si>
    <t>Décisions d'ajustement non tracées (audit impossible)</t>
  </si>
  <si>
    <t>Registre des décisions d'ajustement</t>
  </si>
  <si>
    <t>Audit externe des processus clés</t>
  </si>
  <si>
    <t>Analyse des processus faussée</t>
  </si>
  <si>
    <t>Biais dans l'analyse des processus RH</t>
  </si>
  <si>
    <t>Bilan annuel des processus RH</t>
  </si>
  <si>
    <t>Un rapport annuel évalue-t-il la contribution de ces processus à la performance globale ?</t>
  </si>
  <si>
    <t>Un rapport annuel évalue la contribution de ces processus à la performance globale.</t>
  </si>
  <si>
    <t>Analyse financière et stratégique trimestrielle</t>
  </si>
  <si>
    <t>La boîte part dans le mur</t>
  </si>
  <si>
    <t>Référence stratégique obsolète (dérive opérationnelle)</t>
  </si>
  <si>
    <t>Document de référence stratégique</t>
  </si>
  <si>
    <t>Revue systématique des décisions RH par un comité</t>
  </si>
  <si>
    <t>Décisions RH qui ont pas de sens</t>
  </si>
  <si>
    <t>Désalignement RH/stratégie (décisions incohérentes)</t>
  </si>
  <si>
    <t>Matrice d'alignement RH-stratégie</t>
  </si>
  <si>
    <t>Les processus d'attraction, de formation et de fidélisation sont-ils alignés sur les objectifs stratégiques de l'organisation ?</t>
  </si>
  <si>
    <t>Les processus d’attraction, de formation et de fidélisation sont alignés sur les objectifs stratégiques de l’organisation.</t>
  </si>
  <si>
    <t>S’assurer que les processus d’attraction, de formation et de f idélisation des talents sont alignés avec les objectifs stratégiques de l’organisation, en garantissant qu'ils contribuent à la performance globale.</t>
  </si>
  <si>
    <t>Évaluation régulière de l'efficacité RH</t>
  </si>
  <si>
    <t>Impossible de savoir si ça vaut le coup</t>
  </si>
  <si>
    <t>Impact des formations non quantifié (ROI inconnu)</t>
  </si>
  <si>
    <t>Rapport d'impact des actions de formation</t>
  </si>
  <si>
    <t>Non-respect des obligations légales</t>
  </si>
  <si>
    <t>Formations non suivies (non-conformité)</t>
  </si>
  <si>
    <t>Tableau de suivi des formations</t>
  </si>
  <si>
    <t>Un suivi des actions de développement est-il effectué pour mesurer leur efficacité ?</t>
  </si>
  <si>
    <t>Un suivi des actions de développement est effectué pour mesurer leur efficacité.</t>
  </si>
  <si>
    <t>Processus de promotion équitable</t>
  </si>
  <si>
    <t>Injustice dans l'accès aux postes</t>
  </si>
  <si>
    <t>Postes internes mal diffusés (iniquité d'accès)</t>
  </si>
  <si>
    <t>Listing des postes ouverts en interne</t>
  </si>
  <si>
    <t>Transparence accrue de la direction</t>
  </si>
  <si>
    <t>Méfiance envers la direction</t>
  </si>
  <si>
    <t>Communication opaque des promotions (méfiance)</t>
  </si>
  <si>
    <t>Communication interne des promotions</t>
  </si>
  <si>
    <t>Les opportunités de progression professionnelle sont-elles communiquées clairement aux collaborateurs ?</t>
  </si>
  <si>
    <t>Les opportunités de progression professionnelle sont communiquées clairement aux collaborateurs.</t>
  </si>
  <si>
    <t>Détection précoce des problèmes</t>
  </si>
  <si>
    <t>Problèmes non repérés à temps</t>
  </si>
  <si>
    <t>Compétences clés non suivies (écarts non détectés)</t>
  </si>
  <si>
    <t>Fiche de suivi des compétences clés</t>
  </si>
  <si>
    <t>Carrière qui n'avance pas</t>
  </si>
  <si>
    <t>Plan de développement inadapté (stagnation professionnelle)</t>
  </si>
  <si>
    <t>Template de plan de développement</t>
  </si>
  <si>
    <t>Des plans de développement individuels sont-ils établis en fonction des résultats des évaluations ?</t>
  </si>
  <si>
    <t>Des plans de développement individuels sont établis en fonction des résultats des évaluations.</t>
  </si>
  <si>
    <t>Enregistrement des échanges importants</t>
  </si>
  <si>
    <t>Impossible de prouver ce qui a été dit</t>
  </si>
  <si>
    <t>Compte-rendu d'entretien incomplet (preuve contestable)</t>
  </si>
  <si>
    <t>Modèle de compte-rendu d'entretien</t>
  </si>
  <si>
    <t>Médiation professionnelle des conflits</t>
  </si>
  <si>
    <t>Tensions et disputes entre collègues</t>
  </si>
  <si>
    <t>Feedback mal perçu (conflits interpersonnels)</t>
  </si>
  <si>
    <t>Guide de feedback constructif</t>
  </si>
  <si>
    <t>Les retours constructifs sont-ils fournis aux collaborateurs après chaque évaluation ?</t>
  </si>
  <si>
    <t>Les retours constructifs sont fournis aux collaborateurs après chaque évaluation.</t>
  </si>
  <si>
    <t>Égalité de traitement vérifiée</t>
  </si>
  <si>
    <t>Inégalités de traitement entre salariés</t>
  </si>
  <si>
    <t>Biais dans l'évaluation standardisée (inégalités)</t>
  </si>
  <si>
    <t>Accélération des processus décisionnels</t>
  </si>
  <si>
    <t>Décisions RH prises trop tard</t>
  </si>
  <si>
    <t>Évaluations retardées (décisions RH inopportunes)</t>
  </si>
  <si>
    <t>Calendrier des évaluations individuelles</t>
  </si>
  <si>
    <t>Des évaluations régulières de la performance sont-elles menées pour chaque collaborateur ?</t>
  </si>
  <si>
    <t>Des évaluations régulières de la performance sont menées pour chaque collaborateur.</t>
  </si>
  <si>
    <t>Traitement systématique des suggestions</t>
  </si>
  <si>
    <t>Suggestions ignorées</t>
  </si>
  <si>
    <t>Suggestions non traitées (démotivation des collaborateurs)</t>
  </si>
  <si>
    <t>Registre des suggestions d'amélioration</t>
  </si>
  <si>
    <t>Système fiable de remontée d'information</t>
  </si>
  <si>
    <t>Remontées employés pas fiables</t>
  </si>
  <si>
    <t>Consultations employés non tracées (confiance érodée)</t>
  </si>
  <si>
    <t>Procès-verbal des consultations employés</t>
  </si>
  <si>
    <t>Les collaborateurs sont-ils consultés sur leurs besoins et attentes en matière de fidélisation ?</t>
  </si>
  <si>
    <t>Les collaborateurs sont consultés sur leurs besoins et attentes en matière de fidélisation.</t>
  </si>
  <si>
    <t>Enquête approfondie sur les départs</t>
  </si>
  <si>
    <t>Analyse des départs fausse</t>
  </si>
  <si>
    <t>Analyse de turnover biaisée (causes mal ciblées)</t>
  </si>
  <si>
    <t>Analyse comparative des taux de turnover</t>
  </si>
  <si>
    <t>Actualisation mensuelle des données turnover</t>
  </si>
  <si>
    <t>Données turnover périmées</t>
  </si>
  <si>
    <t>Données de rétention périmées (actions tardives)</t>
  </si>
  <si>
    <t>Tableau de bord trimestriel de rétention</t>
  </si>
  <si>
    <t>Un suivi des taux de rétention des talents est-il effectué et analysé régulièrement ?</t>
  </si>
  <si>
    <t>Un suivi des taux de rétention des talents est effectué et analysé régulièrement.</t>
  </si>
  <si>
    <t>Détection proactive des talents</t>
  </si>
  <si>
    <t>Talents pas détectés</t>
  </si>
  <si>
    <t>Talents clés non identifiés (perte de potentiel)</t>
  </si>
  <si>
    <t>Tableau de suivi des talents clés</t>
  </si>
  <si>
    <t>Sélection rigoureuse des coaches</t>
  </si>
  <si>
    <t>Coaching inutile</t>
  </si>
  <si>
    <t>Coaching mal ciblé (ressources gaspillées)</t>
  </si>
  <si>
    <t>Guide des dispositifs de coaching</t>
  </si>
  <si>
    <t>Des opportunités de développement personnel (ex : mentorat, coaching) sont-elles mises à disposition ?</t>
  </si>
  <si>
    <t>Des opportunités de développement personnel (ex : mentorat, coaching) sont mises à disposition.</t>
  </si>
  <si>
    <t>Encadrement professionnel du mentorat</t>
  </si>
  <si>
    <t>Mentorat inefficace</t>
  </si>
  <si>
    <t>Mentorat non structuré (efficacité limitée)</t>
  </si>
  <si>
    <t>Programme de mentorat institutionnel</t>
  </si>
  <si>
    <t>Audit des grilles salariales</t>
  </si>
  <si>
    <t>Salaires injustes</t>
  </si>
  <si>
    <t>Grilles de rémunération inéquitables (conflits)</t>
  </si>
  <si>
    <t>Grille des rémunérations et primes</t>
  </si>
  <si>
    <t>Des avantages compétitifs (ex : primes, avantages sociaux) sont-ils offerts pour motiver les collaborateurs ?</t>
  </si>
  <si>
    <t>Des avantages compétitifs (ex : primes, avantages sociaux) sont offerts pour motiver les collaborateurs.</t>
  </si>
  <si>
    <t>Communication claire sur les avantages</t>
  </si>
  <si>
    <t>Avantages mal compris</t>
  </si>
  <si>
    <t>Avantages sociaux mal perçus (désengagement)</t>
  </si>
  <si>
    <t>Politique des avantages sociaux</t>
  </si>
  <si>
    <t>Flexibilisation des parcours professionnels</t>
  </si>
  <si>
    <t>Parcours professionnel trop rigide</t>
  </si>
  <si>
    <t>Carrière type rigide (manque de personnalisation)</t>
  </si>
  <si>
    <t>Plan de carrière type</t>
  </si>
  <si>
    <t>Des parcours de carrière sont-ils définis et proposés aux collaborateurs pour favoriser leur fidélisation ?</t>
  </si>
  <si>
    <t>Des parcours de carrière sont définis et proposés aux collaborateurs pour favoriser leur fidélisation.</t>
  </si>
  <si>
    <t>S’assurer que des mécanismes de fidélisation des talents sont en place, tels que des parcours de carrière, des avantages compétitifs et des opportunités de développement personnel, pour encourager les collaborateurs à rester au sein de l’organisation.</t>
  </si>
  <si>
    <t>Calcul systématique du ROI des formations</t>
  </si>
  <si>
    <t>Retour sur investissement inconnu</t>
  </si>
  <si>
    <t>Impact des formations non mesuré (ROI inconnu)</t>
  </si>
  <si>
    <t>Rapport d'impact des sessions</t>
  </si>
  <si>
    <t>Réforme du système d'évaluation des formateurs</t>
  </si>
  <si>
    <t>Évaluations formateurs inutiles</t>
  </si>
  <si>
    <t>Évaluations pédagogiques non exploitables</t>
  </si>
  <si>
    <t>Formulaire d'évaluation pédagogique</t>
  </si>
  <si>
    <t>Les formations sont-elles évaluées par les participants pour mesurer leur pertinence et leur impact ?</t>
  </si>
  <si>
    <t>Les formations sont évaluées par les participants pour mesurer leur pertinence et leur impact.</t>
  </si>
  <si>
    <t>Utilisation exclusive de données actualisées</t>
  </si>
  <si>
    <t>Décisions basées sur des infos vieilles</t>
  </si>
  <si>
    <t>Matrice stratégique obsolète (décisions inadaptées)</t>
  </si>
  <si>
    <t>Matrice formation/stratégie actualisée</t>
  </si>
  <si>
    <t>Analyse précise des besoins formation</t>
  </si>
  <si>
    <t>Besoins en formation mal ciblés</t>
  </si>
  <si>
    <t>Besoins évalués superficiellement (formations inutiles)</t>
  </si>
  <si>
    <t>Processus d'évaluation des besoins</t>
  </si>
  <si>
    <t>Les besoins en formation sont-ils régulièrement évalués et alignés sur les objectifs stratégiques ?</t>
  </si>
  <si>
    <t>Les besoins en formation sont régulièrement évalués et alignés sur les objectifs stratégiques.</t>
  </si>
  <si>
    <t>Traçabilité des participations aux formations</t>
  </si>
  <si>
    <t>Participation aux formations pas prouvée</t>
  </si>
  <si>
    <t>Participation non documentée (audit impossible)</t>
  </si>
  <si>
    <t>Modèle de rapport de participation</t>
  </si>
  <si>
    <t>Gestion centralisée des attestations</t>
  </si>
  <si>
    <t>Attestations perdues</t>
  </si>
  <si>
    <t>Attestations non archivées (preuve introuvable)</t>
  </si>
  <si>
    <t>Les collaborateurs attestent-ils avoir suivi les formations obligatoires via des attestations ou des rapports de participation ?</t>
  </si>
  <si>
    <t>Les collaborateurs attestent avoir suivi les formations obligatoires via des attestations ou des rapports de participation.</t>
  </si>
  <si>
    <t>Système d'accusé de réception</t>
  </si>
  <si>
    <t>Infos pas reçues par tous</t>
  </si>
  <si>
    <t>Diffusion interne inefficace (non-réception)</t>
  </si>
  <si>
    <t>Procédure de diffusion interne</t>
  </si>
  <si>
    <t>Respect strict des plannings</t>
  </si>
  <si>
    <t>Planning jamais respecté</t>
  </si>
  <si>
    <t>Planning non respecté (perturbations)</t>
  </si>
  <si>
    <t>Planning annuel des formations</t>
  </si>
  <si>
    <t>Un calendrier des formations est-il établi et partagé avec les équipes ?</t>
  </si>
  <si>
    <t>Un calendrier des formations est établi et partagé avec les équipes.</t>
  </si>
  <si>
    <t>Évaluation semestrielle des compétences</t>
  </si>
  <si>
    <t>Compétences informatiques obsolètes</t>
  </si>
  <si>
    <t>Compétences SI non actualisées (cyberrisques)</t>
  </si>
  <si>
    <t>Plan de développement des compétences SI</t>
  </si>
  <si>
    <t>Actualisation annuelle des formations techniques</t>
  </si>
  <si>
    <t>Formations techniques dépassées</t>
  </si>
  <si>
    <t>Formations continues non alignées (obsolescence)</t>
  </si>
  <si>
    <t>Catalogue des formations continues</t>
  </si>
  <si>
    <t>Des programmes de formation continue sont-ils proposés aux collaborateurs, notamment dans les domaines stratégiques comme la gestion des systèmes d'information et la cybersécurité ?</t>
  </si>
  <si>
    <t>Des programmes de formation continue sont proposés aux collaborateurs, notamment dans les domaines stratégiques comme la gestion des systèmes d’information et la cybersécurité.</t>
  </si>
  <si>
    <t>Vérifier que l’organisation met en place des programmes de formation continue pour ses collaborateurs, en particulier dans les domaines stratégiques comme la gestion des systèmes d'information de la cybersécurité</t>
  </si>
  <si>
    <t>Complétion des checklists d'arrivée</t>
  </si>
  <si>
    <t>Checklist arrivants incomplète</t>
  </si>
  <si>
    <t>Check-list d’accueil incomplète (oublis critiques)</t>
  </si>
  <si>
    <t>Check-list de formation d'accueil</t>
  </si>
  <si>
    <t>Standardisation du processus d'intégration</t>
  </si>
  <si>
    <t>Intégration différente selon les services</t>
  </si>
  <si>
    <t>Intégration hétérogène (inégalités de traitement)</t>
  </si>
  <si>
    <t>Programme d'intégration des nouveaux</t>
  </si>
  <si>
    <t>Les nouveaux employés reçoivent-ils une formation adaptée à leurs responsabilités ?</t>
  </si>
  <si>
    <t>Les nouveaux employés reçoivent une formation adaptée à leurs responsabilités.</t>
  </si>
  <si>
    <t>Audit des indicateurs de recrutement</t>
  </si>
  <si>
    <t>Indicateurs recrutement faux</t>
  </si>
  <si>
    <t>Indicateurs de recrutement non fiables</t>
  </si>
  <si>
    <t>Indicateurs de performance du processus</t>
  </si>
  <si>
    <t>Mise à jour hebdomadaire des tableaux de bord</t>
  </si>
  <si>
    <t>Tableaux de bord pas à jour</t>
  </si>
  <si>
    <t>Tableau de bord non mis à jour (décisions retardées)</t>
  </si>
  <si>
    <t>Tableau de bord des recrutements</t>
  </si>
  <si>
    <t>Un suivi des recrutements est-il effectué pour mesurer l'efficacité du processus ?</t>
  </si>
  <si>
    <t>Un suivi des recrutements est effectué pour mesurer l’efficacité du processus.</t>
  </si>
  <si>
    <t>Amélioration de l'attractivité employeur</t>
  </si>
  <si>
    <t>Manque de candidats qualifiés</t>
  </si>
  <si>
    <t>Besoins métiers mal anticipés (pénurie)</t>
  </si>
  <si>
    <t>Grille d'analyse des besoins métiers</t>
  </si>
  <si>
    <t>Égalité stricte dans les offres d'emploi</t>
  </si>
  <si>
    <t>Offres d'emploi pas égales</t>
  </si>
  <si>
    <t>Offre d’emploi non standardisée (inégalités)</t>
  </si>
  <si>
    <t>Modèle type d'offre d'emploi standardisé</t>
  </si>
  <si>
    <t>Les offres d'emploi sont-elles claires et reflètent-elles les besoins réels de l'organisation ?</t>
  </si>
  <si>
    <t>Les offres d’emploi sont claires et reflètent les besoins réels de l’organisation.</t>
  </si>
  <si>
    <t>Revue trimestrielle de la stratégie</t>
  </si>
  <si>
    <t>Dérapage de la stratégie</t>
  </si>
  <si>
    <t>Alignement stratégique non validé (dérive)</t>
  </si>
  <si>
    <t>Document d'alignement stratégique validé</t>
  </si>
  <si>
    <t>Réécriture des fiches de poste</t>
  </si>
  <si>
    <t>Fiches de poste mal faites</t>
  </si>
  <si>
    <t>Compétences requises sur/sous-évaluées</t>
  </si>
  <si>
    <t>Matrice des compétences requises</t>
  </si>
  <si>
    <t>Les besoins en compétences sont-ils évalués et alignés sur les objectifs stratégiques ?</t>
  </si>
  <si>
    <t>Les besoins en compétences sont évalués et alignés sur les objectifs stratégiques.</t>
  </si>
  <si>
    <t>Contrôle d'accès aux dossiers RH</t>
  </si>
  <si>
    <t>Accès aux dossiers RH non contrôlé</t>
  </si>
  <si>
    <t>Accès RH mal contrôlé (violation de confidentialité)</t>
  </si>
  <si>
    <t>Guide d'accès pour les responsables RH</t>
  </si>
  <si>
    <t>Conformité légale des recrutements</t>
  </si>
  <si>
    <t>Recrutement hors la loi</t>
  </si>
  <si>
    <t>Procédures de recrutement non suivies (risque légal)</t>
  </si>
  <si>
    <t>Manuel de procédures de recrutement</t>
  </si>
  <si>
    <t>Un processus de recrutement formalisé est-il documenté et accessible aux responsables ?</t>
  </si>
  <si>
    <t>Un processus de recrutement formalisé est documenté et accessible aux responsables.</t>
  </si>
  <si>
    <t>S’assurer que l’organisation dispose de processus clairs et formalisés pour attirer des talents qualifiés dans les domaines nécessaires à son fonctionnement, y compris pour les systèmes d’information.</t>
  </si>
  <si>
    <t>Individualisation des plans de développement</t>
  </si>
  <si>
    <t>Plans de développement inutiles</t>
  </si>
  <si>
    <t>Développement individuel inadapté</t>
  </si>
  <si>
    <t>Système de feedback constructif</t>
  </si>
  <si>
    <t>Feedback qui démotive</t>
  </si>
  <si>
    <t>Feedback mal formulé (démotivation)</t>
  </si>
  <si>
    <t>Guide d'entretien feedback</t>
  </si>
  <si>
    <t>Les documents sont-ils accessibles à tous les employés via un support centralisé ?</t>
  </si>
  <si>
    <t>Les documents sont accessibles à tous les employés via un support centralisé.</t>
  </si>
  <si>
    <t>Formation des évaluateurs</t>
  </si>
  <si>
    <t>Évaluations injustes</t>
  </si>
  <si>
    <t>Grille d’évaluation discriminatoire ou opaque</t>
  </si>
  <si>
    <t>Grille d'évaluation annuelle</t>
  </si>
  <si>
    <t>Méthodologie scientifique pour les sondages</t>
  </si>
  <si>
    <t>Sondages pas représentatifs</t>
  </si>
  <si>
    <t>Enquêtes biaisées ou non représentatives</t>
  </si>
  <si>
    <t>Enquête de satisfaction employés</t>
  </si>
  <si>
    <t>Un registre centralisé recense-t-il toutes les décisions organisationnelles et leurs justifications ?</t>
  </si>
  <si>
    <t>Un registre centralisé recense toutes les décisions organisationnelles et leurs justifications.</t>
  </si>
  <si>
    <t>Recalcul régulier des taux de turnover</t>
  </si>
  <si>
    <t>Chiffres de turnover faux</t>
  </si>
  <si>
    <t>Données de rétention inexactes (décisions erronées)</t>
  </si>
  <si>
    <t>Tableau de suivi de rétention</t>
  </si>
  <si>
    <t>Encadrement strict du parrainage</t>
  </si>
  <si>
    <t>Parrainage qui crée des injustices</t>
  </si>
  <si>
    <t>Mentorat mal encadré (conflits, favoritisme)</t>
  </si>
  <si>
    <t>Les délégations de pouvoir sont-elles formalisées et archivées avec date et signature ?</t>
  </si>
  <si>
    <t>Les délégations de pouvoir sont formalisées et archivées avec date et signature.</t>
  </si>
  <si>
    <t>Règles claires sur les avantages</t>
  </si>
  <si>
    <t>Conflits sur les avantages</t>
  </si>
  <si>
    <t>Avantages sociaux mal communiqués (litiges)</t>
  </si>
  <si>
    <t>Grille des avantages sociaux</t>
  </si>
  <si>
    <t>Création de parcours professionnels</t>
  </si>
  <si>
    <t>Employés bloqués dans leur poste</t>
  </si>
  <si>
    <t>Carrière bloquée (démotivation, turnover)</t>
  </si>
  <si>
    <t>Plan de développement de carrière</t>
  </si>
  <si>
    <t>Les fiches de poste décrivent-elles clairement les responsabilités et les rattachements hiérarchiques ?</t>
  </si>
  <si>
    <t>Les fiches de poste décrivent clairement les responsabilités et les rattachements hiérarchiques.</t>
  </si>
  <si>
    <t>Système de notation transparent</t>
  </si>
  <si>
    <t>Notes de formation pas justes</t>
  </si>
  <si>
    <t>Évaluations de formation subjectives ou biaisées</t>
  </si>
  <si>
    <t>Formulaire d'évaluation des formations</t>
  </si>
  <si>
    <t>Audit des dépenses de formation</t>
  </si>
  <si>
    <t>Argent gaspillé en formations</t>
  </si>
  <si>
    <t>Besoins formation mal analysés (gaspillage)</t>
  </si>
  <si>
    <t>Analyse des besoins formation</t>
  </si>
  <si>
    <t>Un organigramme officiel est-il disponible et régulièrement mis à jour ?</t>
  </si>
  <si>
    <t>Un organigramme officiel est disponible et régulièrement mis à jour.</t>
  </si>
  <si>
    <t>Vérifier que les structures, les rattachements et les responsabilités sont clairement documentés et accessibles pour consultation, garantissant une traçabilité des décisions organisationnelles.</t>
  </si>
  <si>
    <t>Vérification systématique des diplômes</t>
  </si>
  <si>
    <t>Faux diplômes acceptés</t>
  </si>
  <si>
    <t>Attestations falsifiées ou non vérifiables</t>
  </si>
  <si>
    <t>Registre des attestations</t>
  </si>
  <si>
    <t>Calendrier contraignant des formations</t>
  </si>
  <si>
    <t>Retards dans les formations</t>
  </si>
  <si>
    <t>Calendrier non respecté (retards, annulations)</t>
  </si>
  <si>
    <t>Calendrier des formations annuel</t>
  </si>
  <si>
    <t>Les collaborateurs attestent-ils avoir compris leurs rôles après chaque mise à jour ?</t>
  </si>
  <si>
    <t>Les collaborateurs attestent avoir compris leurs rôles après chaque mise à jour.</t>
  </si>
  <si>
    <t>Évaluation concrète de l'utilité des formations</t>
  </si>
  <si>
    <t>Formations qui servent à rien</t>
  </si>
  <si>
    <t>Catalogue de formations obsolète ou incomplet</t>
  </si>
  <si>
    <t>Analyse des causes de départ rapide</t>
  </si>
  <si>
    <t>Nouveaux qui partent rapidement</t>
  </si>
  <si>
    <t>Intégration inefficace (désengagement précoce)</t>
  </si>
  <si>
    <t>Programme d'intégration standard</t>
  </si>
  <si>
    <t>Un point de contact est-il disponible pour répondre aux questions sur les rôles et responsabilités ?</t>
  </si>
  <si>
    <t>Un point de contact est disponible pour répondre aux questions sur les rôles et responsabilités.</t>
  </si>
  <si>
    <t>Vérification croisée des statistiques</t>
  </si>
  <si>
    <t>Statistiques de recrutement fausses</t>
  </si>
  <si>
    <t>Données recrutement erronées ou biaisées</t>
  </si>
  <si>
    <t>Contrôle préventif avec l'inspection du travail</t>
  </si>
  <si>
    <t>Problèmes avec l'inspection du travail</t>
  </si>
  <si>
    <t>Offre d’emploi non conforme (légalité, transparence)</t>
  </si>
  <si>
    <t>Modèle d'offre d'emploi type</t>
  </si>
  <si>
    <t>Les fiches de poste sont-elles mises à jour et distribuées aux collaborateurs concernés ?</t>
  </si>
  <si>
    <t>Les fiches de poste sont mises à jour et distribuées aux collaborateurs concernés.</t>
  </si>
  <si>
    <t>Amélioration des processus de sélection</t>
  </si>
  <si>
    <t>Recrutement de mauvaises personnes</t>
  </si>
  <si>
    <t>Besoins en compétences mal identifiés (inadéquation)</t>
  </si>
  <si>
    <t>Analyse des besoins en compétences</t>
  </si>
  <si>
    <t>Audit des pratiques de recrutement</t>
  </si>
  <si>
    <t>Procès pour discrimination</t>
  </si>
  <si>
    <t>Recrutement discriminatoire ou non conforme</t>
  </si>
  <si>
    <t>Procédure de recrutement formalisée</t>
  </si>
  <si>
    <t>Des réunions d'information sont-elles organisées pour expliquer les changements de structure ?</t>
  </si>
  <si>
    <t>Des réunions d’information sont organisées pour expliquer les changements de structure.</t>
  </si>
  <si>
    <t>Renforcement de la cybersécurité des données</t>
  </si>
  <si>
    <t>Piratage des données employés</t>
  </si>
  <si>
    <t>Plateforme non sécurisée (cyberrisques, données corrompues)</t>
  </si>
  <si>
    <t>Plateforme documentaire centrale</t>
  </si>
  <si>
    <t>Archivage sécurisé des décisions RH</t>
  </si>
  <si>
    <t>Décisions RH impossibles à prouver</t>
  </si>
  <si>
    <t>Décisions RH non traçables ou non opposables</t>
  </si>
  <si>
    <t>Registre des décisions RH</t>
  </si>
  <si>
    <t>La structure organisationnelle est-elle accessible à tous via un intranet ou un support partagé ?</t>
  </si>
  <si>
    <t>La structure organisationnelle est accessible à tous via un intranet ou un support partagé.</t>
  </si>
  <si>
    <t>S’assurer que des mécanismes sont en place pour communiquer la structure organisationnelle à tous les collaborateurs, afin qu'ils comprennent clairement leurs rôles et leurs responsabilités.</t>
  </si>
  <si>
    <t>Restriction des accès aux délégations sensibles</t>
  </si>
  <si>
    <t>Délégations sensibles accessibles à tous</t>
  </si>
  <si>
    <t>Perte ou accès non autorisé aux délégations archivées</t>
  </si>
  <si>
    <t>Archivage des délégations</t>
  </si>
  <si>
    <t>Harmonisation des modèles entre services</t>
  </si>
  <si>
    <t>Modèles différents selon les services</t>
  </si>
  <si>
    <t>Modèle non standardisé (confusion)</t>
  </si>
  <si>
    <t>Modèle de fiche de poste</t>
  </si>
  <si>
    <t>Le Conseil reçoit-il un rapport de suivi sur la mise en œuvre des modifications ?</t>
  </si>
  <si>
    <t>Le Conseil reçoit un rapport de suivi sur la mise en œuvre des modifications.</t>
  </si>
  <si>
    <t>Validation légale de l'organigramme</t>
  </si>
  <si>
    <t>Organigramme sans valeur légale</t>
  </si>
  <si>
    <t>Organigramme non certifié (risque juridique)</t>
  </si>
  <si>
    <t>Organigramme certifié à jour</t>
  </si>
  <si>
    <t>Formation régulière des employés sur les obligations légales</t>
  </si>
  <si>
    <t>Employés hors-la-loi sans le savoir</t>
  </si>
  <si>
    <t>Employé ignorant ses obligations</t>
  </si>
  <si>
    <t>Attestation de compréhension des rôles</t>
  </si>
  <si>
    <t>Les modifications approuvées sont-elles mises en œuvre dans un délai défini ?</t>
  </si>
  <si>
    <t>Les modifications approuvées sont mises en œuvre dans un délai défini.</t>
  </si>
  <si>
    <t>Disponibilité horaire obligatoire des référents RH</t>
  </si>
  <si>
    <t>Référents RH injoignables</t>
  </si>
  <si>
    <t>Référents RH non identifiables ou inaccessibles</t>
  </si>
  <si>
    <t>Liste des référents RH</t>
  </si>
  <si>
    <t>Renforcement des protocoles de confidentialité</t>
  </si>
  <si>
    <t>Fuites d'information possibles</t>
  </si>
  <si>
    <t>Distribution non contrôlée (fuites)</t>
  </si>
  <si>
    <t>Registre de distribution</t>
  </si>
  <si>
    <t>Un registre centralisé recense-t-il toutes les modifications approuvées ou rejetées ?</t>
  </si>
  <si>
    <t>Un registre centralisé recense toutes les modifications approuvées ou rejetées.</t>
  </si>
  <si>
    <t>Actualisation trimestrielle des fiches de poste</t>
  </si>
  <si>
    <t>Fiches de poste inexactes</t>
  </si>
  <si>
    <t>Fiche de poste non conforme à la réalité</t>
  </si>
  <si>
    <t>Fiche de poste actualisée</t>
  </si>
  <si>
    <t>Création d'un protocole strict pour les réunions</t>
  </si>
  <si>
    <t>Réunions inefficaces</t>
  </si>
  <si>
    <t>Réunions non tenues ou mal ciblées</t>
  </si>
  <si>
    <t>Planning des réunions d'information</t>
  </si>
  <si>
    <t>Les décisions du Conseil sont-elles documentées avec date et signature des membres ?</t>
  </si>
  <si>
    <t>Les décisions du Conseil sont documentées avec date et signature des membres.</t>
  </si>
  <si>
    <t>Vérification mensuelle des informations disponibles</t>
  </si>
  <si>
    <t>Informations fausses disponibles</t>
  </si>
  <si>
    <t>Lien obsolète ou information erronée</t>
  </si>
  <si>
    <t>Lien intranet organisation</t>
  </si>
  <si>
    <t>Mise en place d'un système de traçage complet des changements</t>
  </si>
  <si>
    <t>Suivi des changements incomplet</t>
  </si>
  <si>
    <t>Suivi non exhaustif des changements</t>
  </si>
  <si>
    <t>Rapport de suivi des modifications</t>
  </si>
  <si>
    <t>Les propositions de modifications sont-elles soumises au Conseil avec un dossier complet (justification, impacts, etc.) ?</t>
  </si>
  <si>
    <t>Les propositions de modifications sont soumises au Conseil avec un dossier complet (justification, impacts, etc.).</t>
  </si>
  <si>
    <t>Vérifier que le management reçoit l’approbation du Conseil pour les modifications de la structure organisationnelle, afin d’assurer une supervision adéquate des changements importants.</t>
  </si>
  <si>
    <t>Problèmes juridiques en vue</t>
  </si>
  <si>
    <t>Délais dépassés (exposition juridique)</t>
  </si>
  <si>
    <t>Délai type de mise en œuvre</t>
  </si>
  <si>
    <t>Sauvegarde automatique des modifications</t>
  </si>
  <si>
    <t>Modifications perdues</t>
  </si>
  <si>
    <t>Modifications non centralisées ou perdues</t>
  </si>
  <si>
    <t>Registre central des modifications</t>
  </si>
  <si>
    <t>Les employés sont-ils informés des mises à jour via un canal de communication officiel ?</t>
  </si>
  <si>
    <t>Les employés sont informés des mises à jour via un canal de communication officiel.</t>
  </si>
  <si>
    <t>Vérification légale des validations</t>
  </si>
  <si>
    <t>Validations sans valeur légale</t>
  </si>
  <si>
    <t>Validation non opposable (vice de procédure)</t>
  </si>
  <si>
    <t>Centralisation des décisions</t>
  </si>
  <si>
    <t>Décisions du Conseil non tracées</t>
  </si>
  <si>
    <t>Registre des décisions du Conseil</t>
  </si>
  <si>
    <t>Un calendrier des révisions de la structure est-il établi et partagé avec la direction ?</t>
  </si>
  <si>
    <t>Un calendrier des révisions de la structure est établi et partagé avec la direction.</t>
  </si>
  <si>
    <t>Validation en amont des projets</t>
  </si>
  <si>
    <t>Projets mal ficelés</t>
  </si>
  <si>
    <t>Proposition incomplète ou non viable</t>
  </si>
  <si>
    <t>Dossier complet de proposition</t>
  </si>
  <si>
    <t>Audit des canaux de communication</t>
  </si>
  <si>
    <t>Communication qui ne fonctionne pas</t>
  </si>
  <si>
    <t>Support de communication inefficace</t>
  </si>
  <si>
    <t>Support de communication interne</t>
  </si>
  <si>
    <t>Les changements internes ou externes justifiant les mises à jour sont-ils explicités dans un rapport ?</t>
  </si>
  <si>
    <t>Les changements internes ou externes justifiant les mises à jour sont explicités dans un rapport.</t>
  </si>
  <si>
    <t>Mises à jour en retard</t>
  </si>
  <si>
    <t>Retards dans les mises à jour prévues</t>
  </si>
  <si>
    <t>Calendrier prévisionnel des révisions</t>
  </si>
  <si>
    <t>Analyse d'impact approfondie obligatoire</t>
  </si>
  <si>
    <t>Analyses d'impact superficielles</t>
  </si>
  <si>
    <t>Analyse superficielle des impacts</t>
  </si>
  <si>
    <t>Rapport d'analyse des changements</t>
  </si>
  <si>
    <t>Les mises à jour sont-elles documentées avec une date et une version clairement identifiées ?</t>
  </si>
  <si>
    <t>Les mises à jour sont documentées avec une date et une version clairement identifiées.</t>
  </si>
  <si>
    <t>Système de versionnage des documents</t>
  </si>
  <si>
    <t>Versions de documents incontrôlées</t>
  </si>
  <si>
    <t>Versionnage non maîtrisé des documents</t>
  </si>
  <si>
    <t>Versionning des structures</t>
  </si>
  <si>
    <t>Actualisation du référentiel organisationnel</t>
  </si>
  <si>
    <t>Référentiel organisationnel dépassé</t>
  </si>
  <si>
    <t>Référentiel organisationnel obsolète</t>
  </si>
  <si>
    <t>Document de référence organisationnel</t>
  </si>
  <si>
    <t>La structure organisationnelle est-elle revue et mise à jour au moins une fois par an ?</t>
  </si>
  <si>
    <t>La structure organisationnelle est revue et mise à jour au moins une fois par an.</t>
  </si>
  <si>
    <t>S’assurer que la structure organisationnelle est régulièrement revue et mise à jour pour tenir compte des changements dans l’environnement interne ou externe de l’organisation.</t>
  </si>
  <si>
    <t>Alertes automatiques pour les délais légaux</t>
  </si>
  <si>
    <t>Délais légaux dépassés</t>
  </si>
  <si>
    <t>Calendrier non respecté (délais légaux)</t>
  </si>
  <si>
    <t>Calendrier des révisions annuelles</t>
  </si>
  <si>
    <t>Protocole strict de révision des documents</t>
  </si>
  <si>
    <t>Révisions faites n'importe comment</t>
  </si>
  <si>
    <t>Révisions irrégulières ou arbitraires</t>
  </si>
  <si>
    <t>Procédure de révision des responsabilités</t>
  </si>
  <si>
    <t>Un processus de révision régulière des attributions de responsabilités est-il en place ?</t>
  </si>
  <si>
    <t>Un processus de révision régulière des attributions de responsabilités est en place.</t>
  </si>
  <si>
    <t>Circuit officiel de communication</t>
  </si>
  <si>
    <t>Informations mal communiquées</t>
  </si>
  <si>
    <t>Communication ambiguë ou tardive</t>
  </si>
  <si>
    <t>Communication aux équipes concernées</t>
  </si>
  <si>
    <t>Validation RH des changements de poste</t>
  </si>
  <si>
    <t>Changements de rôle non validés</t>
  </si>
  <si>
    <t>Modification non validée des responsabilités</t>
  </si>
  <si>
    <t>Procès-verbal de modification des responsabilités</t>
  </si>
  <si>
    <t>Les ajustements de responsabilités sont-ils documentés et communiqués aux équipes concernées ?</t>
  </si>
  <si>
    <t>Les ajustements de responsabilités sont documentés et communiqués aux équipes concernées.</t>
  </si>
  <si>
    <t>Audit de conformité réglementaire</t>
  </si>
  <si>
    <t>Lois et réglementations violées</t>
  </si>
  <si>
    <t>Non-conformité aux obligations légales</t>
  </si>
  <si>
    <t>Analyse des besoins formation annuelle</t>
  </si>
  <si>
    <t>Formations inadaptées aux besoins</t>
  </si>
  <si>
    <t>Plan de formation inadapté au collaborateur</t>
  </si>
  <si>
    <t>Plan de formation individuel</t>
  </si>
  <si>
    <t>Les collaborateurs ont-ils reçu une formation adaptée à leurs responsabilités ?</t>
  </si>
  <si>
    <t>Les collaborateurs ont reçu une formation adaptée à leurs responsabilités.</t>
  </si>
  <si>
    <t>Alignement des objectifs opérationnels</t>
  </si>
  <si>
    <t>Objectifs stratégiques non atteints</t>
  </si>
  <si>
    <t>Désalignement avec les objectifs stratégiques</t>
  </si>
  <si>
    <t>Document d'alignement stratégique</t>
  </si>
  <si>
    <t>Revue annuelle des délégations</t>
  </si>
  <si>
    <t>Délégations périmées</t>
  </si>
  <si>
    <t>Délégations expirées ou non documentées</t>
  </si>
  <si>
    <t>Registre des délégations en vigueur</t>
  </si>
  <si>
    <t>Les délégations de pouvoir sont-elles alignées sur les objectifs stratégiques de l'organisation ?</t>
  </si>
  <si>
    <t>Les délégations de pouvoir sont alignées sur les objectifs stratégiques de l’organisation.</t>
  </si>
  <si>
    <t>Audit des organismes de formation</t>
  </si>
  <si>
    <t>Formations pas aux normes</t>
  </si>
  <si>
    <t>Formation non conforme aux exigences réglementaires</t>
  </si>
  <si>
    <t>Registre des formations suivies</t>
  </si>
  <si>
    <t>Tests pratiques d'évaluation des compétences</t>
  </si>
  <si>
    <t>Évaluations de compétences faussées</t>
  </si>
  <si>
    <t>Biais dans l'évaluation des compétences</t>
  </si>
  <si>
    <t>Grille d'évaluation des compétences</t>
  </si>
  <si>
    <t>Les responsabilités et pouvoirs sont-ils attribués en fonction des compétences et expériences des collaborateurs ?</t>
  </si>
  <si>
    <t>Les responsabilités et pouvoirs sont attribués en fonction des compétences et expériences des collaborateurs.</t>
  </si>
  <si>
    <t>Vérifier que les responsabilités et laes pouvoirs sont attribués de manière appropriée, en fonction des compétences et des objectifs stratégiques de l’organisation.</t>
  </si>
  <si>
    <t>Mauvaise transmission des changements clés</t>
  </si>
  <si>
    <t>Communication des derniers changements</t>
  </si>
  <si>
    <t>Reconstruction de l'historique organisationnel</t>
  </si>
  <si>
    <t>Historique organisationnel incohérent</t>
  </si>
  <si>
    <t>Incohérence historique des structures</t>
  </si>
  <si>
    <t>Historique des mises à jour organisationnelles</t>
  </si>
  <si>
    <t>Les mises à jour de la structure organisationnelle sont-elles partagées régulièrement avec les équipes ?</t>
  </si>
  <si>
    <t>Les mises à jour de la structure organisationnelle sont partagées régulièrement avec les équipes.</t>
  </si>
  <si>
    <t>Veille réglementaire mensuelle</t>
  </si>
  <si>
    <t>Obligations légales ignorées</t>
  </si>
  <si>
    <t>Employé non informé de ses obligations légales</t>
  </si>
  <si>
    <t>Attestation de réception employé</t>
  </si>
  <si>
    <t>Entretiens individuels de clarification</t>
  </si>
  <si>
    <t>Employés confus sur leur rôle</t>
  </si>
  <si>
    <t>Responsabilités mal comprises par les employés</t>
  </si>
  <si>
    <t>Guide des responsabilités employés</t>
  </si>
  <si>
    <t>Les employés ont-ils reçu une communication claire sur leur rôle et leurs responsabilités ?</t>
  </si>
  <si>
    <t>Les employés ont reçu une communication claire sur leur rôle et leurs responsabilités.</t>
  </si>
  <si>
    <t>Vérification biométrique des signatures</t>
  </si>
  <si>
    <t>Fausses signatures non détectées</t>
  </si>
  <si>
    <t>Signature non authentifiée ou falsifiée</t>
  </si>
  <si>
    <t>Copie des mandats signés</t>
  </si>
  <si>
    <t>Contrôle des délégations de pouvoir</t>
  </si>
  <si>
    <t>Abus de pouvoir possibles</t>
  </si>
  <si>
    <t>Abus de pouvoir par délégation mal encadrée</t>
  </si>
  <si>
    <t>Registre des délégations de pouvoir</t>
  </si>
  <si>
    <t>Les délégations de pouvoir sont-elles formalisées et documentées (ex : signature, date) ?</t>
  </si>
  <si>
    <t>Les délégations de pouvoir sont formalisées et documentées (ex : signature, date).</t>
  </si>
  <si>
    <t>Validation RH systématique des recrutements</t>
  </si>
  <si>
    <t>Validations de postes non conformes</t>
  </si>
  <si>
    <t>Validation non conforme des fiches de poste</t>
  </si>
  <si>
    <t>Registre des fiches validées</t>
  </si>
  <si>
    <t>Fiches de poste trompeuses</t>
  </si>
  <si>
    <t>Description de poste imprécise ou trompeuse</t>
  </si>
  <si>
    <t>Modèle type de fiche de poste</t>
  </si>
  <si>
    <t>Les fiches de poste décrivent-elles clairement les rôles, responsabilités et rattachements hiérarchiques ?</t>
  </si>
  <si>
    <t>Les fiches de poste décrivent clairement les rôles, responsabilités et rattachements hiérarchiques.</t>
  </si>
  <si>
    <t>Classement sécurisé des documents confidentiels</t>
  </si>
  <si>
    <t>Documents confidentiels consultés par tous</t>
  </si>
  <si>
    <t>Accès non autorisé à des documents confidentiels</t>
  </si>
  <si>
    <t>Procédure d'accès aux documents</t>
  </si>
  <si>
    <t>Restructuration organisationnelle</t>
  </si>
  <si>
    <t>Structure d'entreprise obsolète</t>
  </si>
  <si>
    <t>Structure organisationnelle non actualisée</t>
  </si>
  <si>
    <t>Organigramme officiel actuel</t>
  </si>
  <si>
    <t>Un organigramme officiel est-il disponible et accessible à tous les employés ?</t>
  </si>
  <si>
    <t>Un organigramme officiel est disponible et accessible à tous les employés.</t>
  </si>
  <si>
    <t>S’assurer que la structure organisationnelle est clairement définie, incluant les rattachements hiérarchiques, les rôles, les responsabilités et les pouvoirs de chaque collaborateur.</t>
  </si>
  <si>
    <t>Analyse mensuelle des écarts</t>
  </si>
  <si>
    <t>Écarts importants entre prévu et réel</t>
  </si>
  <si>
    <t>Écarts entre plan et réalisation</t>
  </si>
  <si>
    <t>Rapport de mise en œuvre</t>
  </si>
  <si>
    <t>Problèmes connus mais non résolus</t>
  </si>
  <si>
    <t>Non-résolution des faiblesses identifiées</t>
  </si>
  <si>
    <t>Les actions correctives ou les recommandations issues des évaluations sont-elles mises en œuvre et suivies ?</t>
  </si>
  <si>
    <t>Les actions correctives ou les recommandations issues des évaluations sont mises en œuvre et suivies.</t>
  </si>
  <si>
    <t>Vérification systématique des déclarations</t>
  </si>
  <si>
    <t>Intérêts cachés non déclarés</t>
  </si>
  <si>
    <t>Omission de déclarations d'intérêts critiques</t>
  </si>
  <si>
    <t>Registre des déclarations d'intérêts</t>
  </si>
  <si>
    <t>Déclaration obligatoire des liens d'intérêts</t>
  </si>
  <si>
    <t>Conflits d'intérêts passés inaperçus</t>
  </si>
  <si>
    <t>Conflit d'intérêts non détecté</t>
  </si>
  <si>
    <t>Politique d'indépendance du contrôle interne</t>
  </si>
  <si>
    <t>Des mesures sont-elles prises pour garantir l'indépendance et l'objectivité des responsables du contrôle interne ?</t>
  </si>
  <si>
    <t>Des mesures sont prises pour garantir l’indépendance et l’objectivité des responsables du contrôle interne.</t>
  </si>
  <si>
    <t>Plans de développement individualisés</t>
  </si>
  <si>
    <t>Développement inadapté aux aspirations/capacités</t>
  </si>
  <si>
    <t>Audit juridique préventif des processus RH</t>
  </si>
  <si>
    <t>Procès liés à des évaluations</t>
  </si>
  <si>
    <t>Litige lié à des évaluations mal documentées</t>
  </si>
  <si>
    <t>Compte-rendu d'évaluation formel</t>
  </si>
  <si>
    <t>Les résultats des évaluations sont-ils discutés et validés en réunion du Conseil ?</t>
  </si>
  <si>
    <t>Les résultats des évaluations sont discutés et validés en réunion du Conseil.</t>
  </si>
  <si>
    <t>Critères d'évaluation dépassés</t>
  </si>
  <si>
    <t>Critères obsolètes ou non alignés sur la stratégie</t>
  </si>
  <si>
    <t>Référentiel des aptitudes requises</t>
  </si>
  <si>
    <t>Contrôle surprise des procédures clés</t>
  </si>
  <si>
    <t>Procédures bafouées au quotidien</t>
  </si>
  <si>
    <t>Non-respect des procédures internes d'appréciation</t>
  </si>
  <si>
    <t>Document cadre d'appréciation</t>
  </si>
  <si>
    <t>Les critères d'évaluation de la performance sont-ils définis et documentés ?</t>
  </si>
  <si>
    <t>Les critères d’évaluation de la performance sont définis et documentés.</t>
  </si>
  <si>
    <t>Evaluation annuelle des compétences</t>
  </si>
  <si>
    <t>Employés incompétents pour leur poste</t>
  </si>
  <si>
    <t>Inadéquation entre compétences et besoins opérationnels</t>
  </si>
  <si>
    <t>Référentiel de compétences clés</t>
  </si>
  <si>
    <t>Formation des managers aux biais inconscients</t>
  </si>
  <si>
    <t>Discriminations involontaires dans les décisions</t>
  </si>
  <si>
    <t>Biais d'évaluation ou discrimination involontaire</t>
  </si>
  <si>
    <t>Le Conseil réalise-t-il une évaluation annuelle de la performance des responsables du contrôle interne ?</t>
  </si>
  <si>
    <t>Le Conseil réalise une évaluation annuelle de la performance des responsables du contrôle interne.</t>
  </si>
  <si>
    <t>Protocole strict d'accès aux données salariales</t>
  </si>
  <si>
    <t>Fuites de données salariales sensibles</t>
  </si>
  <si>
    <t>Fuite de données sensibles (salaires, primes)</t>
  </si>
  <si>
    <t>Synthèse des gains obtenus</t>
  </si>
  <si>
    <t>Mesure concrète des bénéfices obtenus</t>
  </si>
  <si>
    <t>Bénéfices annoncés mais pas réels</t>
  </si>
  <si>
    <t>gains surestimés ou non pérennes</t>
  </si>
  <si>
    <t>Bilan des corrections implémentées</t>
  </si>
  <si>
    <t>Les résultats des actions correctives sont-ils évalués et documentés dans les rapports du Conseil ?</t>
  </si>
  <si>
    <t>Les résultats des actions correctives sont évalués et documentés dans les rapports du Conseil.</t>
  </si>
  <si>
    <t>Validation externe des corrections implémentées</t>
  </si>
  <si>
    <t>Corrections faites à moitié</t>
  </si>
  <si>
    <t>corrections partielles ou non vérifiées</t>
  </si>
  <si>
    <t>Rapport d'état hebdomadaire</t>
  </si>
  <si>
    <t>Modèles de rapports standardisés obligatoires</t>
  </si>
  <si>
    <t>Rapports incomplets ou faux</t>
  </si>
  <si>
    <t>rapports d'état incomplets ou trompeurs</t>
  </si>
  <si>
    <t>Tableau de suivi opérationnel</t>
  </si>
  <si>
    <t>Un suivi régulier des plans d’action est-il effectué et partagé avec le Conseil ?</t>
  </si>
  <si>
    <t>Un suivi régulier des plans d’action est effectué et partagé avec le Conseil.</t>
  </si>
  <si>
    <t>Audit aléatoire des processus de suivi</t>
  </si>
  <si>
    <t>Suivi bâclé ou truqué</t>
  </si>
  <si>
    <t>suivi opérationnel négligé ou falsifié</t>
  </si>
  <si>
    <t>Fiche de mission contresignée</t>
  </si>
  <si>
    <t>Cadrage écrit des missions et périmètres</t>
  </si>
  <si>
    <t>Missions pas claires ou hors cadre</t>
  </si>
  <si>
    <t>missions mal définies ou hors périmètre</t>
  </si>
  <si>
    <t>Les responsables de la mise en œuvre des plans d’action sont-ils clairement désignés ?</t>
  </si>
  <si>
    <t>Les responsables de la mise en œuvre des plans d’action sont clairement désignés.</t>
  </si>
  <si>
    <t>Désignation claire des responsables</t>
  </si>
  <si>
    <t>Personne ne sait qui doit faire quoi</t>
  </si>
  <si>
    <t>responsabilités mal définies ou non assumées</t>
  </si>
  <si>
    <t>Calendrier de résolution contraignant</t>
  </si>
  <si>
    <t>Points hebdomadaires de suivi des résolutions</t>
  </si>
  <si>
    <t>Calendrier de résolution pas respecté</t>
  </si>
  <si>
    <t>calendrier de résolution non contraignant</t>
  </si>
  <si>
    <t>Plan d'action correctif daté</t>
  </si>
  <si>
    <t>Le Conseil valide-t-il des plans d’action correctifs pour chaque problème identifié ?</t>
  </si>
  <si>
    <t>Le Conseil valide des plans d’action correctifs pour chaque problème identifié.</t>
  </si>
  <si>
    <t>Fiches actions avec échéances contraignantes</t>
  </si>
  <si>
    <t>Plans d'action sans date précise</t>
  </si>
  <si>
    <t>plans d'action non datés ou non suivis</t>
  </si>
  <si>
    <t>Classement par niveau de risque</t>
  </si>
  <si>
    <t>Actualisation mensuelle de la cartographie des risques</t>
  </si>
  <si>
    <t>Risques mal classés</t>
  </si>
  <si>
    <t>classification des risques erronée ou obsolète</t>
  </si>
  <si>
    <t>Registre des anomalies identifiées</t>
  </si>
  <si>
    <t>Les dysfonctionnements ou lacunes identifiés sont-ils documentés et présentés au Conseil ?</t>
  </si>
  <si>
    <t>Les dysfonctionnements ou lacunes identifiés sont documentés et présentés au Conseil.</t>
  </si>
  <si>
    <t>S’assurer que le Conseil prend des mesures appropriées lorsque des dysfonctionnements ou des lacunes dans le contrôle interne sont identifiés, y compris la mise en place de plans d’action correctifs.</t>
  </si>
  <si>
    <t>Plan d'action priorisé avec responsables désignés</t>
  </si>
  <si>
    <t>Problèmes récurrents non réglés</t>
  </si>
  <si>
    <t>anomalies récurrentes non traitées</t>
  </si>
  <si>
    <t>Harmonisation inter-services des pratiques</t>
  </si>
  <si>
    <t>Application différente selon les services</t>
  </si>
  <si>
    <t>déploiement inégal selon les entités</t>
  </si>
  <si>
    <t>Journal des modifications approuvées</t>
  </si>
  <si>
    <t>Les ajustements proposés par le Conseil sont-ils mis en œuvre et documentés ?</t>
  </si>
  <si>
    <t>Les ajustements proposés par le Conseil sont mis en œuvre et documentés.</t>
  </si>
  <si>
    <t>Journal centralisé des changements</t>
  </si>
  <si>
    <t>Changements pas écrits ni communiqués</t>
  </si>
  <si>
    <t>modifications non documentées ou non communiquées</t>
  </si>
  <si>
    <t>Proposition d'ajustements validée</t>
  </si>
  <si>
    <t>Procédure officielle pour les ajustements</t>
  </si>
  <si>
    <t>Ajustements pas validés officiellement</t>
  </si>
  <si>
    <t>ajustements non validés par les instances compétentes</t>
  </si>
  <si>
    <t>Rapport d'alignement stratégique</t>
  </si>
  <si>
    <t>Le Conseil examine-t-il régulièrement l’alignement entre les objectifs du contrôle interne et la stratégie globale ?</t>
  </si>
  <si>
    <t>Le Conseil examine régulièrement l’alignement entre les objectifs du contrôle interne et la stratégie globale.</t>
  </si>
  <si>
    <t>Revue stratégique trimestrielle par la direction</t>
  </si>
  <si>
    <t>Problèmes stratégiques non vus</t>
  </si>
  <si>
    <t>écarts stratégiques non identifiés ou reportés</t>
  </si>
  <si>
    <t>Protocole de validation formelle</t>
  </si>
  <si>
    <t>Contrôle aléatoire des validations obligatoires</t>
  </si>
  <si>
    <t>Validations obligatoires contournées</t>
  </si>
  <si>
    <t>validation formelle contournée ou ignorée</t>
  </si>
  <si>
    <t>Grille d'évaluation de performance</t>
  </si>
  <si>
    <t>Les critères de performance du contrôle interne sont-ils documentés et approuvés par le Conseil ?</t>
  </si>
  <si>
    <t>Les critères de performance du contrôle interne sont documentés et approuvés par le Conseil.</t>
  </si>
  <si>
    <t>Grilles d'évaluation standardisées et transparentes</t>
  </si>
  <si>
    <t>Évaluations basées sur des critères flous</t>
  </si>
  <si>
    <t>critères de performance subjectifs ou opaques</t>
  </si>
  <si>
    <t>Matrice d'alignement actualisée</t>
  </si>
  <si>
    <t>Mise à jour semestrielle des outils d'alignement</t>
  </si>
  <si>
    <t>Outils d'alignement pas à jour</t>
  </si>
  <si>
    <t>matrice d'alignement non actualisée</t>
  </si>
  <si>
    <t>Cadre de référence stratégique</t>
  </si>
  <si>
    <t>Les objectifs du contrôle interne sont-ils explicitement alignés avec les objectifs stratégiques de l’organisation ?</t>
  </si>
  <si>
    <t>Les objectifs du contrôle interne sont explicitement alignés avec les objectifs stratégiques de l’organisation.</t>
  </si>
  <si>
    <t>Formation obligatoire aux référentiels</t>
  </si>
  <si>
    <t>Personne ne comprend les référentiels</t>
  </si>
  <si>
    <t>cadre de référence non partagé ou mal compris</t>
  </si>
  <si>
    <t>Document d'objectifs annuels validé</t>
  </si>
  <si>
    <t>Définition d'objectifs SMART mesurables</t>
  </si>
  <si>
    <t>Objectifs pas clairs ou pas mesurables</t>
  </si>
  <si>
    <t>objectifs annuels non chiffrés ou non mesurables</t>
  </si>
  <si>
    <t>Procès-verbal de réunion stratégique</t>
  </si>
  <si>
    <t>Le Conseil participe-t-il à des réunions dédiées pour définir les objectifs du contrôle interne ?</t>
  </si>
  <si>
    <t>Le Conseil participe à des réunions dédiées pour définir les objectifs du contrôle interne.</t>
  </si>
  <si>
    <t>Vérifier que le Conseil joue un rôle actif dans la définition des objectifs et des critères de performance du contrôle interne, et qu’il veille à leur alignement avec les objectifs stratégiques de l’organisation.</t>
  </si>
  <si>
    <t>Elaboration d'une stratégie écrite et partagée</t>
  </si>
  <si>
    <t>Stratégie floue ou contradictoire</t>
  </si>
  <si>
    <t>orientations stratégiques floues ou contradictoires</t>
  </si>
  <si>
    <t>Échéancier des actions correctives</t>
  </si>
  <si>
    <t>Sanctions pour retard répété dans les délais</t>
  </si>
  <si>
    <t>Délais jamais respectés</t>
  </si>
  <si>
    <t>échéances constamment repoussées</t>
  </si>
  <si>
    <t>Procédure de mise en œuvre</t>
  </si>
  <si>
    <t>Un processus formel garantit-il que les actions correctives recommandées par le Conseil sont mises en œuvre ?</t>
  </si>
  <si>
    <t>Un processus formel garantit que les actions correctives recommandées par le Conseil sont mises en œuvre.</t>
  </si>
  <si>
    <t>Assouplissement contrôlé des procédures critiques</t>
  </si>
  <si>
    <t>Procédures trop rigides bloquant l'action</t>
  </si>
  <si>
    <t>procédures de mise en œuvre trop rigides</t>
  </si>
  <si>
    <t>Fiche de progression hebdomadaire</t>
  </si>
  <si>
    <t>Matrice de priorisation claire pour les corrections</t>
  </si>
  <si>
    <t>Priorités mal définies dans les corrections</t>
  </si>
  <si>
    <t>suivi des actions correctives non priorisé</t>
  </si>
  <si>
    <t>Suivi des recommandations clés</t>
  </si>
  <si>
    <t>Les décisions et recommandations du Conseil suite à ces rapports sont-elles documentées et suivies ?</t>
  </si>
  <si>
    <t>Les décisions et recommandations du Conseil suite à ces rapports sont documentées et suivies.</t>
  </si>
  <si>
    <t>Mise en place d'un système de suivi des décisions</t>
  </si>
  <si>
    <t>Retards dans l'application des décisions</t>
  </si>
  <si>
    <t>retard dans la mise en œuvre des recommandations</t>
  </si>
  <si>
    <t>Liste des participants certifiée</t>
  </si>
  <si>
    <t>Vérification des habilitations avant chaque réunion</t>
  </si>
  <si>
    <t>Participants aux réunions pas légitimes</t>
  </si>
  <si>
    <t>légitimité des participants non vérifiée</t>
  </si>
  <si>
    <t>Relevé de conclusions d'audit</t>
  </si>
  <si>
    <t>Le Conseil participe-t-il activement à l’examen des résultats des audits internes lors de ses réunions ?</t>
  </si>
  <si>
    <t>Le Conseil participe activement à l’examen des résultats des audits internes lors de ses réunions.</t>
  </si>
  <si>
    <t>Tableau de suivi mensuel des recommandations d'audit</t>
  </si>
  <si>
    <t>Recommandations d'audit ignorées</t>
  </si>
  <si>
    <t>conclusions d'audit ignorées ou minimisées</t>
  </si>
  <si>
    <t>Plan correctif approuvé</t>
  </si>
  <si>
    <t>Tests pilotes obligatoires avant déploiement des solutions</t>
  </si>
  <si>
    <t>Solutions proposées qui ne marchent pas</t>
  </si>
  <si>
    <t>plan correctif inapplicable ou inefficace</t>
  </si>
  <si>
    <t>Analyse des écarts constatés</t>
  </si>
  <si>
    <t>Les rapports incluent-ils des indicateurs clés de performance (KPI) et des analyses des écarts identifiés ?</t>
  </si>
  <si>
    <t>Les rapports incluent des indicateurs clés de performance (KPI) et des analyses des écarts identifiés.</t>
  </si>
  <si>
    <t>Analyse root cause systématique des problèmes récurrents</t>
  </si>
  <si>
    <t>Problèmes qui reviennent sans cesse</t>
  </si>
  <si>
    <t>écarts répétés non corrigés</t>
  </si>
  <si>
    <t>Tableau de bord des KPI</t>
  </si>
  <si>
    <t>Audit trimestriel des indicateurs par des experts externes</t>
  </si>
  <si>
    <t>KPI non pertinents ou mal mesurés</t>
  </si>
  <si>
    <t>Évaluation trimestrielle du contrôle interne</t>
  </si>
  <si>
    <t>Des rapports sur l’efficacité du contrôle interne sont-ils présentés au Conseil à intervalles réguliers (ex : trimestriellement) ?</t>
  </si>
  <si>
    <t>Des rapports sur l’efficacité du contrôle interne sont présentés au Conseil à intervalles réguliers (ex : trimestriellement).</t>
  </si>
  <si>
    <t>S’assurer que le Conseil reçoit régulièrement des rapports détaillés sur l’efficacité du dispositif de contrôle interne et qu'il est impliqué dans l’évaluation des résultats des audits internes.</t>
  </si>
  <si>
    <t>Recoupement des indicateurs avec les données terrain</t>
  </si>
  <si>
    <t>Contrôles mal faits ou bidons</t>
  </si>
  <si>
    <t>évaluation des contrôles superficielle ou biaisée</t>
  </si>
  <si>
    <t>Compte-rendu de réunion signé</t>
  </si>
  <si>
    <t>Contrôles inopinés par l'audit interne</t>
  </si>
  <si>
    <t>Procès-verbaux non approuvés</t>
  </si>
  <si>
    <t>comptes-rendus non validés par les participants</t>
  </si>
  <si>
    <t>Registre officiel des décisions</t>
  </si>
  <si>
    <t>Les décisions et recommandations du Conseil sont-elles documentées et suivies dans un registre officiel ?</t>
  </si>
  <si>
    <t>Les décisions et recommandations du Conseil sont documentées et suivies dans un registre officiel.</t>
  </si>
  <si>
    <t>Validation des PV dans les 48 heures</t>
  </si>
  <si>
    <t>Décisions modifiées après coup</t>
  </si>
  <si>
    <t>décisions non enregistrées ou modifiées a posteriori</t>
  </si>
  <si>
    <t>Répertoire des consultants habilités</t>
  </si>
  <si>
    <t>Traçage des modifications décisionnelles</t>
  </si>
  <si>
    <t>Experts pas compétents utilisés</t>
  </si>
  <si>
    <t>compétences des consultants non vérifiées</t>
  </si>
  <si>
    <t>Protocole de recours aux experts</t>
  </si>
  <si>
    <t>Le Conseil a-t-il accès à des experts indépendants (ex : auditeurs, consultants) si nécessaire ?</t>
  </si>
  <si>
    <t>Le Conseil a accès à des experts indépendants (ex : auditeurs, consultants) si nécessaire.</t>
  </si>
  <si>
    <t>Vérification des compétences des prestataires</t>
  </si>
  <si>
    <t>Trop dépendant des consultants externes</t>
  </si>
  <si>
    <t>recours abusif à des experts externes</t>
  </si>
  <si>
    <t>Détail des dépenses autorisées</t>
  </si>
  <si>
    <t>Appel d'offres obligatoire pour les consultants</t>
  </si>
  <si>
    <t>Argent dépensé sans autorisation</t>
  </si>
  <si>
    <t>dépenses non autorisées ou non justifiées</t>
  </si>
  <si>
    <t>Budget approuvé du Conseil</t>
  </si>
  <si>
    <t>Un budget spécifique est-il alloué au Conseil pour soutenir ses activités de surveillance ?</t>
  </si>
  <si>
    <t>Un budget spécifique est alloué au Conseil pour soutenir ses activités de surveillance.</t>
  </si>
  <si>
    <t>Double signature pour les engagements financiers</t>
  </si>
  <si>
    <t>Dépenses dépassant toujours le budget</t>
  </si>
  <si>
    <t>dépassement systématique du budget alloué</t>
  </si>
  <si>
    <t>Catalogue des ressources pédagogiques</t>
  </si>
  <si>
    <t>Alertes automatiques sur les dépassements budgétaires</t>
  </si>
  <si>
    <t>Supports de formation inutilisables</t>
  </si>
  <si>
    <t>ressources pédagogiques inadaptées</t>
  </si>
  <si>
    <t>Plan de formation du Conseil</t>
  </si>
  <si>
    <t>Les membres du Conseil ont-ils accès à des formations ou ressources pour comprendre les enjeux du contrôle interne ?</t>
  </si>
  <si>
    <t>Les membres du Conseil ont accès à des formations ou ressources pour comprendre les enjeux du contrôle interne.</t>
  </si>
  <si>
    <t>Validation des supports par les utilisateurs</t>
  </si>
  <si>
    <t>Formations du Conseil inefficaces</t>
  </si>
  <si>
    <t>plan de formation du Conseil irréaliste</t>
  </si>
  <si>
    <t>Synthèse des points critiques</t>
  </si>
  <si>
    <t>Évaluation pratique des formations dirigeants</t>
  </si>
  <si>
    <t>Urgences traitées en retard</t>
  </si>
  <si>
    <t>points critiques non adressés dans les délais</t>
  </si>
  <si>
    <t>Rapport mensuel de contrôle interne</t>
  </si>
  <si>
    <t>Le Conseil reçoit-il régulièrement des rapports détaillés sur l’état du contrôle interne ?</t>
  </si>
  <si>
    <t>Le Conseil reçoit régulièrement des rapports détaillés sur l’état du contrôle interne.</t>
  </si>
  <si>
    <t>Vérifier que le Conseil dispose des ressources et des informations nécessaires pour surveiller efficacement la mise en place et le bon fonctionnement du dispositif de contrôle interne.</t>
  </si>
  <si>
    <t>Cellule de crise pour les urgences opérationnelles</t>
  </si>
  <si>
    <t>Problèmes non détectés par manque de vérification</t>
  </si>
  <si>
    <t>contrôles internes insuffisants ou absents</t>
  </si>
  <si>
    <t>Organigramme certifié par la direction</t>
  </si>
  <si>
    <t>Checklists de vérification systématiques</t>
  </si>
  <si>
    <t>Organigramme inutile car inexact</t>
  </si>
  <si>
    <t>organigramme non reflétant les circuits de décision</t>
  </si>
  <si>
    <t>Charte de gouvernance en vigueur</t>
  </si>
  <si>
    <t>La structure de gouvernance est-elle clairement définie et accessible (ex : organigramme, charte de gouvernance) ?</t>
  </si>
  <si>
    <t>La structure de gouvernance est clairement définie et accessible (ex : organigramme, charte de gouvernance).</t>
  </si>
  <si>
    <t>Mise à jour trimestrielle de l'organigramme</t>
  </si>
  <si>
    <t>Règles écrites différentes de la réalité</t>
  </si>
  <si>
    <t>gouvernance en décalage avec les pratiques réelles</t>
  </si>
  <si>
    <t>Registre des conflits déclarés</t>
  </si>
  <si>
    <t>Audit terrain des processus réels</t>
  </si>
  <si>
    <t>Conflits mal gérés créant des tensions</t>
  </si>
  <si>
    <t>gestion opaque des conflits déclarés</t>
  </si>
  <si>
    <t>Formulaire de déclaration d'intérêts</t>
  </si>
  <si>
    <t>Les conflits d’intérêts potentiels des membres du Conseil sont-ils déclarés et documentés ?</t>
  </si>
  <si>
    <t>Les conflits d’intérêts potentiels des membres du Conseil sont déclarés et documentés.</t>
  </si>
  <si>
    <t>Médiation professionnelle pour les conflits</t>
  </si>
  <si>
    <t>Intérêts cachés influençant les décisions</t>
  </si>
  <si>
    <t>omission de déclarations d'intérêts</t>
  </si>
  <si>
    <t>Grille d'évaluation validée</t>
  </si>
  <si>
    <t>Formation aux biais cognitifs</t>
  </si>
  <si>
    <t>Évaluations injustes dès le départ</t>
  </si>
  <si>
    <t>grille d'évaluation biaisée ou partiale</t>
  </si>
  <si>
    <t>Document cadre d'indépendance</t>
  </si>
  <si>
    <t>Une politique écrite définit-elle les critères d’indépendance des membres du Conseil ?</t>
  </si>
  <si>
    <t>Une politique écrite définit les critères d’indépendance des membres du Conseil.</t>
  </si>
  <si>
    <t>Grilles d'évaluation standardisées</t>
  </si>
  <si>
    <t>Jugements basés sur des opinions personnelles</t>
  </si>
  <si>
    <t>critères d'indépendance trop subjectifs</t>
  </si>
  <si>
    <t>Registre des liens d'intérêts</t>
  </si>
  <si>
    <t>Obligation de déclaration d'intérêts</t>
  </si>
  <si>
    <t>registre des intérêts non mis à jour</t>
  </si>
  <si>
    <t>Déclaration d'indépendance signée</t>
  </si>
  <si>
    <t>Les membres indépendants sont-ils identifiés et listés dans les documents officiels du Conseil ?</t>
  </si>
  <si>
    <t>Les membres indépendants sont identifiés et listés dans les documents officiels du Conseil.</t>
  </si>
  <si>
    <t>Contrôle aléatoire des déclarations</t>
  </si>
  <si>
    <t>Fausses déclarations passant inaperçues</t>
  </si>
  <si>
    <t>déclaration d'indépendance falsifiée</t>
  </si>
  <si>
    <t>Procès-verbal de nomination récent</t>
  </si>
  <si>
    <t>Publication des critères de nomination</t>
  </si>
  <si>
    <t>Décisions de nomination contestables</t>
  </si>
  <si>
    <t>procédure de nomination non transparente</t>
  </si>
  <si>
    <t>Liste actualisée des administrateurs</t>
  </si>
  <si>
    <t>La majorité des membres du Conseil sont-ils indépendants et n’occupent-ils pas de fonctions opérationnelles dans l’organisation ?</t>
  </si>
  <si>
    <t>La majorité des membres du Conseil sont indépendants et n’occupent pas de fonctions opérationnelles dans l’organisation.</t>
  </si>
  <si>
    <t>S’assurer que le Conseil est composé de membres indépendants du management, avec une structure de gouvernance claire garantissant cette indépendance.</t>
  </si>
  <si>
    <t>Formation des décideurs à l'analyse objective</t>
  </si>
  <si>
    <t>Problèmes d'objectivité chez les décideurs</t>
  </si>
  <si>
    <t>conflits d'intérêts non déclarés des administrateurs</t>
  </si>
  <si>
    <t>Archive des communications envoyées</t>
  </si>
  <si>
    <t>Centralisation des échanges officiels</t>
  </si>
  <si>
    <t>Historique des échanges perdu</t>
  </si>
  <si>
    <t>perte des historiques de communication</t>
  </si>
  <si>
    <t>Programmation des rappels éthiques</t>
  </si>
  <si>
    <t>Des rappels périodiques sont-ils envoyés pour s’assurer que la charte reste accessible et connue ?</t>
  </si>
  <si>
    <t>Des rappels périodiques sont envoyés pour s’assurer que la charte reste accessible et connue.</t>
  </si>
  <si>
    <t>Alertes automatiques pour les échéances réglementaires</t>
  </si>
  <si>
    <t>Rappels qui ne sont pas faits à temps</t>
  </si>
  <si>
    <t>programmation des rappels non respectée</t>
  </si>
  <si>
    <t>Attestation de réception collective</t>
  </si>
  <si>
    <t>Confirmation écrite obligatoire pour les envois importants</t>
  </si>
  <si>
    <t>Pas de preuve que tout le monde a bien reçu</t>
  </si>
  <si>
    <t>absence de preuve de réception collective</t>
  </si>
  <si>
    <t>Base de données des destinataires</t>
  </si>
  <si>
    <t>Un registre centralisé recense-t-il les employés ayant reçu la charte éthique ?</t>
  </si>
  <si>
    <t>Un registre centralisé recense les employés ayant reçu la charte éthique.</t>
  </si>
  <si>
    <t>Purge et sécurisation de la base de contacts</t>
  </si>
  <si>
    <t>Base de données des contacts corrompue</t>
  </si>
  <si>
    <t>base de données des destinataires corrompue</t>
  </si>
  <si>
    <t>Registre de distribution signé</t>
  </si>
  <si>
    <t>Registre électronique des accusés de réception</t>
  </si>
  <si>
    <t>preuve de distribution non vérifiable</t>
  </si>
  <si>
    <t>Charte d'intégration des nouveaux employés</t>
  </si>
  <si>
    <t>Les nouveaux employés reçoivent-ils la charte éthique lors de leur intégration ?</t>
  </si>
  <si>
    <t>Les nouveaux employés reçoivent la charte éthique lors de leur intégration.</t>
  </si>
  <si>
    <t>Chartes métiers avec exemples concrets</t>
  </si>
  <si>
    <t>Charte inadaptée aux différents métiers</t>
  </si>
  <si>
    <t>charte d'intégration non adaptée aux métiers</t>
  </si>
  <si>
    <t>Dossiers individuels signés</t>
  </si>
  <si>
    <t>Double archivage physique/numérique des attestations</t>
  </si>
  <si>
    <t>non-conservation des attestations individuelles</t>
  </si>
  <si>
    <t>Registre des accords de confidentialité</t>
  </si>
  <si>
    <t>Un accusé de réception ou une confirmation écrite de chaque employé est-il disponible ?</t>
  </si>
  <si>
    <t>Un accusé de réception ou une confirmation écrite de chaque employé est disponible.</t>
  </si>
  <si>
    <t>Vérification systématique des signatures</t>
  </si>
  <si>
    <t>Signatures non vérifiées sur contrats</t>
  </si>
  <si>
    <t>signature non vérifiée des accords confidentiels</t>
  </si>
  <si>
    <t>Liste de diffusion complète</t>
  </si>
  <si>
    <t>Mise à jour mensuelle des listes de contacts</t>
  </si>
  <si>
    <t>Listes de diffusion pas à jour</t>
  </si>
  <si>
    <t>liste des destinataires non actualisée</t>
  </si>
  <si>
    <t>Preuve de distribution collective</t>
  </si>
  <si>
    <t>Une copie de la charte éthique a-t-elle été envoyée à tous les employés par mail ou remise en main propre ?</t>
  </si>
  <si>
    <t>Une copie de la charte éthique a été envoyée à tous les employés par mail ou remise en main propre.</t>
  </si>
  <si>
    <t>Vérifier que tous les employés ont reçu une copie de la charte éthique (par mail ou papier) et confirmer qu’ils l’ont bien reçue.</t>
  </si>
  <si>
    <t>Circuit contrôlé de distribution documentaire</t>
  </si>
  <si>
    <t>Documents importants mal distribués</t>
  </si>
  <si>
    <t>faille dans la distribution des documents clés</t>
  </si>
  <si>
    <t>Synthèse pour le conseil d'administration</t>
  </si>
  <si>
    <t>Remontée hebdomadaire des alertes terrain</t>
  </si>
  <si>
    <t>Direction mal informée des vrais problèmes</t>
  </si>
  <si>
    <t>communication édulcorée vers les instances dirigeantes</t>
  </si>
  <si>
    <t>Rapport annuel d'activité éthique</t>
  </si>
  <si>
    <t>Un rapport régulier sur les violations et leur gestion est-il partagé avec la direction ?</t>
  </si>
  <si>
    <t>Un rapport régulier sur les violations et leur gestion est partagé avec la direction.</t>
  </si>
  <si>
    <t>Audit externe des indicateurs clés</t>
  </si>
  <si>
    <t>indicateurs non alignés sur les objectifs éthiques</t>
  </si>
  <si>
    <t>Classement sécurisé des décisions sensibles</t>
  </si>
  <si>
    <t>Décisions sensibles mal protégées</t>
  </si>
  <si>
    <t>archivage non sécurisé des décisions sensibles</t>
  </si>
  <si>
    <t>Recueil des sanctions appliquées</t>
  </si>
  <si>
    <t>Des sanctions sont-elles appliquées en cas de violation avérée et documentées ?</t>
  </si>
  <si>
    <t>Des sanctions sont appliquées en cas de violation avérée et documentées.</t>
  </si>
  <si>
    <t>Suivi informatisé des mesures disciplinaires</t>
  </si>
  <si>
    <t>Pas de suivi des punitions</t>
  </si>
  <si>
    <t>absence de suivi des sanctions prononcées</t>
  </si>
  <si>
    <t>Grille des sanctions types</t>
  </si>
  <si>
    <t>Grille de sanctions proportionnelle et transparente</t>
  </si>
  <si>
    <t>Sanctions disproportionnées ou absentes</t>
  </si>
  <si>
    <t>sanctions incohérentes avec les manquements</t>
  </si>
  <si>
    <t>Protocole d'enquête interne</t>
  </si>
  <si>
    <t>Des procédures claires définissent-elles les étapes de traitement des violations (détection, enquête, sanction) ?</t>
  </si>
  <si>
    <t>Des procédures claires définissent les étapes de traitement des violations (détection, enquête, sanction).</t>
  </si>
  <si>
    <t>Recours à des enquêteurs externes indépendants</t>
  </si>
  <si>
    <t>Enquêtes pas objectives</t>
  </si>
  <si>
    <t>partialité ou manque d'objectivité dans les enquêtes</t>
  </si>
  <si>
    <t>Base de données des incidents</t>
  </si>
  <si>
    <t>Protocole de gestion des documents confidentiels</t>
  </si>
  <si>
    <t>Fuites d'informations confidentielles</t>
  </si>
  <si>
    <t>faille de confidentialité dans la base d'incidents</t>
  </si>
  <si>
    <t>Registre central des signalements</t>
  </si>
  <si>
    <t>Les violations signalées sont-elles documentées et suivies dans un registre ou une base de données ?</t>
  </si>
  <si>
    <t>Les violations signalées sont documentées et suivies dans un registre ou une base de données.</t>
  </si>
  <si>
    <t>Système de ticketing avec suivi obligatoire</t>
  </si>
  <si>
    <t>Signalements qui se perdent</t>
  </si>
  <si>
    <t>centralisation défaillante des signalements</t>
  </si>
  <si>
    <t>Liste des référents éthiques</t>
  </si>
  <si>
    <t>Plages horaires dédiées pour les référents</t>
  </si>
  <si>
    <t>Référents injoignables ou débordés</t>
  </si>
  <si>
    <t>référents éthiques surchargés ou indisponibles</t>
  </si>
  <si>
    <t>Procédure de signalement écrite</t>
  </si>
  <si>
    <t>Un canal de signalement des violations éthiques est-il accessible à tous (ex : hotline, boîte mail dédiée) ?</t>
  </si>
  <si>
    <t>Un canal de signalement des violations éthiques est accessible à tous (ex : hotline, boîte mail dédiée).</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</si>
  <si>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</si>
  <si>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Simplification des procédures de remontée d'alertes</t>
  </si>
  <si>
    <t>Procédures trop compliquées pour signaler</t>
  </si>
  <si>
    <t>procédure de signalement trop complexe</t>
  </si>
  <si>
    <t>Délégation de pouvoir pour les décisions urgentes</t>
  </si>
  <si>
    <t>retard dans la remontée d'information à la direction</t>
  </si>
  <si>
    <t>Tableau de bord des participations</t>
  </si>
  <si>
    <t>Un taux de participation aux formations est-il mesuré et partagé avec la direction ?</t>
  </si>
  <si>
    <t>Un taux de participation aux formations est mesuré et partagé avec la direction.</t>
  </si>
  <si>
    <t>Vérification croisée des données avant publication</t>
  </si>
  <si>
    <t>Données fausses dans les rapports</t>
  </si>
  <si>
    <t>données de participation erronées ou incomplètes</t>
  </si>
  <si>
    <t>Plateforme de ressources numériques</t>
  </si>
  <si>
    <t>Maintenance préventive des outils informatiques</t>
  </si>
  <si>
    <t>Outils techniques qui plantent</t>
  </si>
  <si>
    <t>indisponibilité technique de la plateforme</t>
  </si>
  <si>
    <t>Guide des bonnes pratiques éthiques</t>
  </si>
  <si>
    <t>Rédaction de consignes opérationnelles claires</t>
  </si>
  <si>
    <t>Consignes trop vagues pour agir</t>
  </si>
  <si>
    <t>directives trop génériques pour guider l'action</t>
  </si>
  <si>
    <t>Fiche de suivi des nouveaux employés</t>
  </si>
  <si>
    <t>Checklist d'intégration avec suivi RH</t>
  </si>
  <si>
    <t>Intégration mal suivie</t>
  </si>
  <si>
    <t>suivi irrégulier des intégrations</t>
  </si>
  <si>
    <t>Module d'introduction obligatoire</t>
  </si>
  <si>
    <t>Les nouveaux employés suivent-ils une formation obligatoire sur la charte éthique lors de leur intégration ?</t>
  </si>
  <si>
    <t>Les nouveaux employés suivent une formation obligatoire sur la charte éthique lors de leur intégration.</t>
  </si>
  <si>
    <t>Programme de tutorat pour les nouveaux arrivants</t>
  </si>
  <si>
    <t>Nouveaux arrivants pas formés correctement</t>
  </si>
  <si>
    <t>non-complétion du module par les nouveaux arrivants</t>
  </si>
  <si>
    <t>Procédure de communication interne</t>
  </si>
  <si>
    <t>Cryptage des données et canaux sécurisés</t>
  </si>
  <si>
    <t>Données qui fuient par des canaux non sécurisés</t>
  </si>
  <si>
    <t>canal de communication non sécurisé</t>
  </si>
  <si>
    <t>Calendrier officiel des sensibilisations</t>
  </si>
  <si>
    <t>Un calendrier des sessions de sensibilisation est-il disponible et communiqué à tous ?</t>
  </si>
  <si>
    <t>Un calendrier des sessions de sensibilisation est disponible et communiqué à tous.</t>
  </si>
  <si>
    <t>Obligation de participation avec suivi RH</t>
  </si>
  <si>
    <t>Personne ne vient aux formations</t>
  </si>
  <si>
    <t>participation insuffisante aux sensibilisations</t>
  </si>
  <si>
    <t>Planning des sessions 2024</t>
  </si>
  <si>
    <t>Calendrier annuel fixe des sessions de formation</t>
  </si>
  <si>
    <t>Sessions annulées en dernière minute</t>
  </si>
  <si>
    <t>annulation répétée des sessions prévues</t>
  </si>
  <si>
    <t>Catalogue des formations en éthique</t>
  </si>
  <si>
    <t>Des formations sur l’éthique et les systèmes d’information sont-elles proposées régulièrement aux employés ?</t>
  </si>
  <si>
    <t>Des formations sur l’éthique et les systèmes d’information sont proposées régulièrement aux employés.</t>
  </si>
  <si>
    <t>S’assurer que des actions de sensibilisation, telles que des formations régulières, sont mises en place pour garantir que tous les employés et intervenants comprennent et appliquent les principes éthiques dans leurs interactions avec les systèmes d'information.</t>
  </si>
  <si>
    <t>Formations adaptées aux besoins opérationnels</t>
  </si>
  <si>
    <t>Formations inutiles pour les métiers</t>
  </si>
  <si>
    <t>formations non adaptées aux publics cibles</t>
  </si>
  <si>
    <t>Procès-verbal du dernier comité éthique</t>
  </si>
  <si>
    <t>Revue collégiale des décisions stratégiques</t>
  </si>
  <si>
    <t>Décisions qui tiennent pas la route</t>
  </si>
  <si>
    <t>décisions non ratifiées par les instances compétentes</t>
  </si>
  <si>
    <t>Recueil des bonnes pratiques éthiques</t>
  </si>
  <si>
    <t>Des exemples de bonnes pratiques éthiques sont-ils partagés régulièrement avec les équipes ?</t>
  </si>
  <si>
    <t>Des exemples de bonnes pratiques éthiques sont partagés régulièrement avec les équipes.</t>
  </si>
  <si>
    <t>Concertation avec les équipes pour les bonnes pratiques</t>
  </si>
  <si>
    <t>Bonnes pratiques rejetées par les équipes</t>
  </si>
  <si>
    <t>inadéquation des bonnes pratiques avec la culture d'entreprise</t>
  </si>
  <si>
    <t>Archives des communications</t>
  </si>
  <si>
    <t>Archivage numérique sécurisé des documents</t>
  </si>
  <si>
    <t>Documents anciens introuvables</t>
  </si>
  <si>
    <t>perte d'accès aux documents historiques</t>
  </si>
  <si>
    <t>Recueil de cas pratiques</t>
  </si>
  <si>
    <t>Un point de contact est-il disponible pour signaler les écarts éthiques (ex : email, hotline) ?</t>
  </si>
  <si>
    <t>Un point de contact est disponible pour signaler les écarts éthiques (ex : email, hotline).</t>
  </si>
  <si>
    <t>Formations basées sur des cas pratiques</t>
  </si>
  <si>
    <t>Formations qui ne préparent pas au réel</t>
  </si>
  <si>
    <t>cas pratiques non représentatifs des risques réels</t>
  </si>
  <si>
    <t>Validation hiérarchique des conseils des référents</t>
  </si>
  <si>
    <t>Référents qui donnent de mauvais conseils</t>
  </si>
  <si>
    <t>compétences insuffisantes des référents désignés</t>
  </si>
  <si>
    <t>Des rappels réguliers sur la charte éthique sont-ils envoyés aux employés (ex : mails, affichage) ?</t>
  </si>
  <si>
    <t>Des rappels réguliers sur la charte éthique sont envoyés aux employés (ex : mails, affichage).</t>
  </si>
  <si>
    <t>Dispositif de signalement anonyme et sécurisé</t>
  </si>
  <si>
    <t>Peur de parler par crainte de représailles</t>
  </si>
  <si>
    <t>vulnérabilité aux représailles en cas de signalement</t>
  </si>
  <si>
    <t>Supports de communication interne</t>
  </si>
  <si>
    <t>Messagerie unifiée pour les communications internes</t>
  </si>
  <si>
    <t>Messages contradictoires entre services</t>
  </si>
  <si>
    <t>messages incohérents ou contradictoires</t>
  </si>
  <si>
    <t>Planning des rappels éthiques</t>
  </si>
  <si>
    <t>Les partenaires et prestataires ont-ils reçu une copie de la charte éthique ?</t>
  </si>
  <si>
    <t>Les partenaires et prestataires ont reçu une copie de la charte éthique.</t>
  </si>
  <si>
    <t>Checklists automatisées pour les obligations légales</t>
  </si>
  <si>
    <t>Oublis des obligations importantes</t>
  </si>
  <si>
    <t>non-respect des fréquences de rappel prévues</t>
  </si>
  <si>
    <t>Preuve de transmission</t>
  </si>
  <si>
    <t>Système d'accusé de réception électronique</t>
  </si>
  <si>
    <t>Impossible de prouver la réception</t>
  </si>
  <si>
    <t>défaut de preuve de réception par les parties prenantes</t>
  </si>
  <si>
    <t>Clause éthique des contrats partenaires</t>
  </si>
  <si>
    <t>Tous les employés ont-ils signé un engagement à respecter la charte éthique ?</t>
  </si>
  <si>
    <t>Tous les employés ont signé un engagement à respecter la charte éthique.</t>
  </si>
  <si>
    <t>Vérifier que des mécanismes existent pour garantir que tous les acteurs (employés, partenaires, prestataires) respectent cette charte éthique dans leurs activités professionnelles, y compris dans leur utilisation des systèmes d'information.</t>
  </si>
  <si>
    <t>Clauses contractuelles détaillées et actualisées</t>
  </si>
  <si>
    <t>Litiges avec les partenaires</t>
  </si>
  <si>
    <t>ambiguïté dans les obligations contractuelles</t>
  </si>
  <si>
    <t>Procédure d'engagement</t>
  </si>
  <si>
    <t>Contrôles aléatoires antifraude</t>
  </si>
  <si>
    <t>Risque de fraude immédiat</t>
  </si>
  <si>
    <t>falsification ou usage frauduleux des signatures</t>
  </si>
  <si>
    <t>Registre des signatures employés</t>
  </si>
  <si>
    <t>La charte est-elle régulièrement mise à jour pour rester pertinente ?</t>
  </si>
  <si>
    <t>La charte est régulièrement mise à jour pour rester pertinente.</t>
  </si>
  <si>
    <t>Implémentation d'un journal des modifications</t>
  </si>
  <si>
    <t>Impossible de retracer les changements</t>
  </si>
  <si>
    <t>absence de traçabilité des modifications</t>
  </si>
  <si>
    <t>Consultation préalable des autorités compétentes</t>
  </si>
  <si>
    <t>Problèmes avec les autorités</t>
  </si>
  <si>
    <t>non-intégration des mises à jour réglementaires</t>
  </si>
  <si>
    <t>Registre des mises à jour</t>
  </si>
  <si>
    <t>La charte a-t-elle été officiellement approuvée par la direction (ex : signature, date) ?</t>
  </si>
  <si>
    <t>La charte a été officiellement approuvée par la direction (ex : signature, date).</t>
  </si>
  <si>
    <t>Alignement des règles sur les pratiques terrain</t>
  </si>
  <si>
    <t>Incompatibilité avec le travail réel</t>
  </si>
  <si>
    <t>inadaptation aux réalités opérationnelles</t>
  </si>
  <si>
    <t>Procès-verbal du COMEX</t>
  </si>
  <si>
    <t>Revue trimestrielle des procédures opérationnelles</t>
  </si>
  <si>
    <t>Procédures qui ne fonctionnent plus</t>
  </si>
  <si>
    <t>obsolescence des processus décrits</t>
  </si>
  <si>
    <t>Politique SI annexée à la charte</t>
  </si>
  <si>
    <t>La charte mentionne-t-elle spécifiquement les activités liées aux systèmes d’information ?</t>
  </si>
  <si>
    <t>La charte mentionne spécifiquement les activités liées aux systèmes d’information.</t>
  </si>
  <si>
    <t>Élaboration de protocoles standardisés</t>
  </si>
  <si>
    <t>Chacun applique à sa manière</t>
  </si>
  <si>
    <t>interprétations divergentes des collaborateurs</t>
  </si>
  <si>
    <t>Mise en place d'un circuit d'information officiel</t>
  </si>
  <si>
    <t>Certains services mal informés</t>
  </si>
  <si>
    <t>diffusion incomplète ou inégale au sein de l'organisation</t>
  </si>
  <si>
    <t>Manuel des procédures internes</t>
  </si>
  <si>
    <t>La charte couvre-t-elle explicitement les pratiques professionnelles et les interactions internes ?</t>
  </si>
  <si>
    <t>La charte couvre explicitement les pratiques professionnelles et les interactions internes.</t>
  </si>
  <si>
    <t>Audit mensuel des obligations réglementaires</t>
  </si>
  <si>
    <t>Amendes et pénalités financières</t>
  </si>
  <si>
    <t>non-conformité aux réglementations en vigueur</t>
  </si>
  <si>
    <t>Preuve de diffusion (intranet/affichage)</t>
  </si>
  <si>
    <t>Validation systématique par le service juridique</t>
  </si>
  <si>
    <t>Décisions sans valeur légale</t>
  </si>
  <si>
    <t>absence de validation par les instances dirigeantes</t>
  </si>
  <si>
    <t>Charte éthique officielle</t>
  </si>
  <si>
    <t>La charte éthique est-elle disponible et accessible à tous les employés (ex : intranet, affichage) ?</t>
  </si>
  <si>
    <t>La charte éthique est disponible et accessible à tous les employés (ex : intranet, affichage).</t>
  </si>
  <si>
    <t>S’assurer que l'organisation dispose d'une charte éthique formelle qui couvre l'ensemble des pratiques professionnelles et des interactions au sein de l'organisation, y compris les activités liées aux systèmes d'information.</t>
  </si>
  <si>
    <t>Environnement de contrôle</t>
  </si>
  <si>
    <t>Pas</t>
  </si>
  <si>
    <t>Synthèse Numérique</t>
  </si>
  <si>
    <t>N°</t>
  </si>
  <si>
    <t>Total OUI</t>
  </si>
  <si>
    <t>Total NON</t>
  </si>
  <si>
    <t>Total PAS</t>
  </si>
  <si>
    <t>Total</t>
  </si>
  <si>
    <t>Score</t>
  </si>
  <si>
    <t>Application en service</t>
  </si>
  <si>
    <t>Projets informatiques</t>
  </si>
  <si>
    <t>Support utilisateur et de la gestion du parc</t>
  </si>
  <si>
    <t>Sécurité informatique</t>
  </si>
  <si>
    <t>Synthèse Graphique</t>
  </si>
  <si>
    <t>Nom</t>
  </si>
  <si>
    <t>Prénom</t>
  </si>
  <si>
    <t>Filière</t>
  </si>
  <si>
    <t>NGUEGANG</t>
  </si>
  <si>
    <t>LUCRESSE</t>
  </si>
  <si>
    <t>ICD-3</t>
  </si>
  <si>
    <t>Travail de :</t>
  </si>
  <si>
    <t>Matricule</t>
  </si>
  <si>
    <t>22P085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</si>
</sst>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name val="Calibri"/>
      <charset val="134"/>
    </font>
    <font>
      <b/>
      <sz val="11"/>
      <color theme="1"/>
      <name val="Calibri"/>
      <family val="2"/>
    </font>
    <font>
      <sz val="11"/>
      <color theme="1"/>
      <name val="Calibri"/>
      <family val="2"/>
      <scheme val="minor"/>
    </font>
    <font>
      <b/>
      <sz val="11"/>
      <color theme="1"/>
      <name val="Calibri"/>
      <family val="2"/>
      <scheme val="minor"/>
    </font>
    <font>
      <sz val="11"/>
      <color theme="1"/>
      <name val="Calibri"/>
      <charset val="134"/>
    </font>
    <font>
      <b/>
      <sz val="11"/>
      <color theme="1"/>
      <name val="Calibri"/>
      <charset val="134"/>
    </font>
    <font>
      <sz val="11"/>
      <color rgb="FF404040"/>
      <name val="Calibri"/>
      <family val="2"/>
      <scheme val="minor"/>
    </font>
    <font>
      <sz val="11"/>
      <color theme="1"/>
      <name val="Calibri"/>
      <family val="2"/>
    </font>
    <font>
      <sz val="11"/>
      <name val="Calibri"/>
      <family val="2"/>
      <scheme val="minor"/>
    </font>
    <font>
      <b/>
      <sz val="11"/>
      <name val="Calibri"/>
      <family val="2"/>
      <scheme val="minor"/>
    </font>
  </fonts>
  <fills count="2">
    <fill>
      <patternFill patternType="none"/>
    </fill>
    <fill>
      <patternFill patternType="gray125"/>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0" fontId="5" fillId="0" borderId="0"/>
    <xf numFmtId="0" fontId="3" fillId="0" borderId="0"/>
    <xf numFmtId="9" fontId="3" fillId="0" borderId="0" applyFont="0" applyFill="0" applyBorder="0" applyAlignment="0" applyProtection="0"/>
  </cellStyleXfs>
  <cellXfs count="108">
    <xf numFmtId="0" fontId="0" fillId="0" borderId="0" xfId="0"/>
    <xf numFmtId="0" fontId="0" fillId="0" borderId="1" xfId="0" applyBorder="1"/>
    <xf numFmtId="0" fontId="0" fillId="0" borderId="1" xfId="0" applyBorder="1" applyAlignment="1">
      <alignment horizontal="center"/>
    </xf>
    <xf numFmtId="0" fontId="0" fillId="0" borderId="1" xfId="0" applyBorder="1" applyAlignment="1">
      <alignment vertical="center"/>
    </xf>
    <xf numFmtId="0" fontId="5" fillId="0" borderId="0" xfId="1"/>
    <xf numFmtId="0" fontId="4" fillId="0" borderId="1" xfId="0" applyFont="1" applyBorder="1"/>
    <xf numFmtId="0" fontId="7" fillId="0" borderId="1" xfId="0" applyFont="1" applyBorder="1" applyAlignment="1">
      <alignment horizontal="left" vertical="center" wrapText="1" indent="1"/>
    </xf>
    <xf numFmtId="0" fontId="7" fillId="0" borderId="1" xfId="0" applyFont="1" applyBorder="1" applyAlignment="1">
      <alignment vertical="center" wrapText="1"/>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vertical="center"/>
    </xf>
    <xf numFmtId="0" fontId="2" fillId="0" borderId="2" xfId="0" applyFont="1" applyBorder="1"/>
    <xf numFmtId="0" fontId="0" fillId="0" borderId="1" xfId="0" applyBorder="1" applyAlignment="1">
      <alignment horizontal="center" vertical="center" wrapText="1"/>
    </xf>
    <xf numFmtId="0" fontId="0" fillId="0" borderId="3" xfId="0" applyBorder="1" applyAlignment="1">
      <alignment wrapText="1"/>
    </xf>
    <xf numFmtId="0" fontId="0" fillId="0" borderId="6" xfId="0" applyBorder="1" applyAlignment="1">
      <alignment wrapText="1"/>
    </xf>
    <xf numFmtId="0" fontId="6" fillId="0" borderId="1" xfId="1" applyFont="1" applyBorder="1"/>
    <xf numFmtId="0" fontId="6" fillId="0" borderId="1" xfId="1" applyFont="1" applyBorder="1" applyAlignment="1">
      <alignment vertical="center"/>
    </xf>
    <xf numFmtId="0" fontId="6" fillId="0" borderId="2" xfId="1" applyFont="1" applyBorder="1"/>
    <xf numFmtId="0" fontId="2" fillId="0" borderId="1" xfId="1" applyFont="1" applyBorder="1"/>
    <xf numFmtId="0" fontId="5" fillId="0" borderId="1" xfId="1" applyBorder="1" applyAlignment="1">
      <alignment horizontal="center" vertical="center"/>
    </xf>
    <xf numFmtId="0" fontId="5" fillId="0" borderId="1" xfId="1" applyBorder="1" applyAlignment="1">
      <alignment vertical="center"/>
    </xf>
    <xf numFmtId="0" fontId="5" fillId="0" borderId="1" xfId="1" applyBorder="1"/>
    <xf numFmtId="0" fontId="5" fillId="0" borderId="1" xfId="1" applyBorder="1" applyAlignment="1">
      <alignment horizontal="center" vertical="center" wrapText="1"/>
    </xf>
    <xf numFmtId="0" fontId="6" fillId="0" borderId="1" xfId="0" applyFont="1" applyBorder="1"/>
    <xf numFmtId="0" fontId="6" fillId="0" borderId="1" xfId="0" applyFont="1" applyBorder="1" applyAlignment="1">
      <alignment vertical="center"/>
    </xf>
    <xf numFmtId="0" fontId="6" fillId="0" borderId="2" xfId="0" applyFont="1" applyBorder="1"/>
    <xf numFmtId="0" fontId="0" fillId="0" borderId="2" xfId="0" applyBorder="1" applyAlignment="1">
      <alignment horizontal="center"/>
    </xf>
    <xf numFmtId="0" fontId="0" fillId="0" borderId="2" xfId="0" applyBorder="1" applyAlignment="1">
      <alignment horizontal="center" wrapText="1"/>
    </xf>
    <xf numFmtId="0" fontId="8" fillId="0" borderId="1" xfId="1" applyFont="1" applyBorder="1" applyAlignment="1">
      <alignment horizontal="center" vertical="center"/>
    </xf>
    <xf numFmtId="0" fontId="5" fillId="0" borderId="4" xfId="1" applyBorder="1" applyAlignment="1">
      <alignment horizontal="center" vertical="center"/>
    </xf>
    <xf numFmtId="0" fontId="5" fillId="0" borderId="2" xfId="1" applyBorder="1" applyAlignment="1">
      <alignment horizontal="center" vertical="center"/>
    </xf>
    <xf numFmtId="0" fontId="5" fillId="0" borderId="2" xfId="1" applyBorder="1" applyAlignment="1">
      <alignment horizontal="center"/>
    </xf>
    <xf numFmtId="0" fontId="5" fillId="0" borderId="0" xfId="1" applyAlignment="1">
      <alignment horizontal="center"/>
    </xf>
    <xf numFmtId="0" fontId="5" fillId="0" borderId="2" xfId="1" applyBorder="1" applyAlignment="1">
      <alignment horizontal="center" wrapText="1"/>
    </xf>
    <xf numFmtId="0" fontId="0" fillId="0" borderId="1" xfId="0" applyBorder="1" applyAlignment="1">
      <alignment horizontal="center" wrapText="1"/>
    </xf>
    <xf numFmtId="0" fontId="0" fillId="0" borderId="0" xfId="0" applyAlignment="1">
      <alignment horizontal="center"/>
    </xf>
    <xf numFmtId="0" fontId="5" fillId="0" borderId="0" xfId="1" applyAlignment="1">
      <alignment horizontal="center" vertical="center"/>
    </xf>
    <xf numFmtId="0" fontId="0" fillId="0" borderId="4" xfId="0" applyBorder="1" applyAlignment="1">
      <alignment horizont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xf numFmtId="0" fontId="4" fillId="0" borderId="7" xfId="0" applyFont="1" applyBorder="1"/>
    <xf numFmtId="0" fontId="4" fillId="0" borderId="8" xfId="0" applyFont="1" applyBorder="1"/>
    <xf numFmtId="0" fontId="4" fillId="0" borderId="9" xfId="0" applyFont="1" applyBorder="1"/>
    <xf numFmtId="0" fontId="0" fillId="0" borderId="10" xfId="0" applyBorder="1"/>
    <xf numFmtId="9" fontId="0" fillId="0" borderId="11" xfId="3" applyFont="1" applyBorder="1"/>
    <xf numFmtId="0" fontId="4" fillId="0" borderId="14" xfId="0" applyFont="1" applyBorder="1"/>
    <xf numFmtId="9" fontId="4" fillId="0" borderId="15" xfId="3" applyFont="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4" xfId="0" applyBorder="1"/>
    <xf numFmtId="0" fontId="0" fillId="0" borderId="20" xfId="0" applyBorder="1"/>
    <xf numFmtId="0" fontId="0" fillId="0" borderId="21" xfId="0" applyBorder="1"/>
    <xf numFmtId="0" fontId="0" fillId="0" borderId="22" xfId="0" applyBorder="1"/>
    <xf numFmtId="0" fontId="4" fillId="0" borderId="0" xfId="0" applyFont="1" applyAlignment="1">
      <alignment horizontal="center"/>
    </xf>
    <xf numFmtId="0" fontId="4" fillId="0" borderId="12" xfId="0" applyFont="1" applyBorder="1" applyAlignment="1">
      <alignment horizontal="right"/>
    </xf>
    <xf numFmtId="0" fontId="4" fillId="0" borderId="13" xfId="0" applyFont="1" applyBorder="1" applyAlignment="1">
      <alignment horizontal="right"/>
    </xf>
    <xf numFmtId="0" fontId="0" fillId="0" borderId="3"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horizontal="center" vertical="center" wrapText="1"/>
    </xf>
    <xf numFmtId="0" fontId="8" fillId="0" borderId="3" xfId="1" applyFont="1" applyBorder="1" applyAlignment="1">
      <alignment horizontal="center" vertical="center"/>
    </xf>
    <xf numFmtId="0" fontId="8" fillId="0" borderId="6" xfId="1" applyFont="1" applyBorder="1" applyAlignment="1">
      <alignment horizontal="center" vertical="center"/>
    </xf>
    <xf numFmtId="0" fontId="0" fillId="0" borderId="3" xfId="0" applyBorder="1" applyAlignment="1">
      <alignment horizontal="center"/>
    </xf>
    <xf numFmtId="0" fontId="0" fillId="0" borderId="6" xfId="0" applyBorder="1" applyAlignment="1">
      <alignment horizontal="center"/>
    </xf>
    <xf numFmtId="0" fontId="0" fillId="0" borderId="3" xfId="0" applyBorder="1" applyAlignment="1">
      <alignment horizontal="center" wrapText="1"/>
    </xf>
    <xf numFmtId="0" fontId="0" fillId="0" borderId="6" xfId="0" applyBorder="1" applyAlignment="1">
      <alignment horizontal="center" wrapText="1"/>
    </xf>
    <xf numFmtId="0" fontId="1" fillId="0" borderId="3" xfId="0" applyFont="1" applyBorder="1" applyAlignment="1">
      <alignment horizontal="center"/>
    </xf>
    <xf numFmtId="0" fontId="1" fillId="0" borderId="6" xfId="0" applyFont="1" applyBorder="1" applyAlignment="1">
      <alignment horizont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3" xfId="0" applyFont="1" applyBorder="1" applyAlignment="1">
      <alignment horizontal="center" wrapText="1"/>
    </xf>
    <xf numFmtId="0" fontId="1" fillId="0" borderId="6" xfId="0" applyFont="1" applyBorder="1" applyAlignment="1">
      <alignment horizont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8" fillId="0" borderId="3" xfId="1" applyFont="1" applyBorder="1" applyAlignment="1">
      <alignment horizontal="center"/>
    </xf>
    <xf numFmtId="0" fontId="8" fillId="0" borderId="6" xfId="1" applyFont="1" applyBorder="1" applyAlignment="1">
      <alignment horizontal="center"/>
    </xf>
    <xf numFmtId="0" fontId="5" fillId="0" borderId="1" xfId="1" applyBorder="1" applyAlignment="1">
      <alignment horizontal="center" vertical="center" wrapText="1"/>
    </xf>
    <xf numFmtId="0" fontId="5" fillId="0" borderId="1" xfId="1" applyBorder="1" applyAlignment="1">
      <alignment horizontal="center" vertical="center"/>
    </xf>
    <xf numFmtId="0" fontId="5" fillId="0" borderId="3" xfId="1" applyBorder="1" applyAlignment="1">
      <alignment horizontal="center" vertical="center"/>
    </xf>
    <xf numFmtId="0" fontId="5" fillId="0" borderId="3" xfId="1" applyBorder="1" applyAlignment="1">
      <alignment horizontal="center" vertical="center" wrapText="1"/>
    </xf>
    <xf numFmtId="0" fontId="5" fillId="0" borderId="6" xfId="1" applyBorder="1" applyAlignment="1">
      <alignment horizontal="center" vertical="center"/>
    </xf>
    <xf numFmtId="0" fontId="5" fillId="0" borderId="6" xfId="1" applyBorder="1" applyAlignment="1">
      <alignment horizontal="center" vertical="center" wrapText="1"/>
    </xf>
    <xf numFmtId="0" fontId="5" fillId="0" borderId="5" xfId="1" applyBorder="1" applyAlignment="1">
      <alignment horizontal="center" vertical="center" wrapText="1"/>
    </xf>
    <xf numFmtId="0" fontId="1" fillId="0" borderId="3" xfId="1" applyFont="1" applyBorder="1" applyAlignment="1">
      <alignment horizontal="center" vertical="center" wrapText="1"/>
    </xf>
    <xf numFmtId="0" fontId="1" fillId="0" borderId="6" xfId="1" applyFont="1" applyBorder="1" applyAlignment="1">
      <alignment horizontal="center" vertical="center" wrapText="1"/>
    </xf>
    <xf numFmtId="0" fontId="1" fillId="0" borderId="3" xfId="1" applyFont="1" applyBorder="1" applyAlignment="1">
      <alignment horizontal="center" vertical="center"/>
    </xf>
    <xf numFmtId="0" fontId="1" fillId="0" borderId="6" xfId="1" applyFont="1" applyBorder="1" applyAlignment="1">
      <alignment horizontal="center" vertical="center"/>
    </xf>
    <xf numFmtId="0" fontId="5" fillId="0" borderId="6" xfId="1" applyBorder="1" applyAlignment="1">
      <alignment horizontal="center"/>
    </xf>
    <xf numFmtId="0" fontId="0" fillId="0" borderId="1" xfId="0" applyBorder="1" applyAlignment="1">
      <alignment horizontal="center" vertical="center"/>
    </xf>
    <xf numFmtId="0" fontId="8" fillId="0" borderId="1" xfId="1" applyFont="1" applyBorder="1" applyAlignment="1">
      <alignment horizontal="center" vertical="center"/>
    </xf>
    <xf numFmtId="0" fontId="10" fillId="0" borderId="1" xfId="0" applyFont="1" applyBorder="1" applyAlignment="1">
      <alignment horizontal="center" vertical="center"/>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0" fillId="0" borderId="1"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20" fontId="9" fillId="0" borderId="1" xfId="0" applyNumberFormat="1" applyFont="1" applyBorder="1" applyAlignment="1">
      <alignment horizontal="center" vertical="center" wrapText="1"/>
    </xf>
  </cellXfs>
  <cellStyles count="4">
    <cellStyle name="Normal" xfId="0" builtinId="0"/>
    <cellStyle name="Normal 2" xfId="1" xr:uid="{5E53ECD4-1AC7-4CBB-AEBD-DBC61C4E4BDD}"/>
    <cellStyle name="Normal 2 2" xfId="2" xr:uid="{AF09EA6D-0BF4-4D34-ACCB-1294DFE6C735}"/>
    <cellStyle name="Pourcentag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Synthèse</a:t>
            </a:r>
            <a:r>
              <a:rPr lang="fr-FR" baseline="0"/>
              <a:t> graphique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spPr>
            <a:solidFill>
              <a:schemeClr val="accent1"/>
            </a:solidFill>
            <a:ln>
              <a:noFill/>
            </a:ln>
            <a:effectLst/>
          </c:spPr>
          <c:invertIfNegative val="0"/>
          <c:cat>
            <c:strRef>
              <c:f>Synthèse!$C$6:$C$10</c:f>
              <c:strCache>
                <c:ptCount val="5"/>
                <c:pt idx="0">
                  <c:v>Application en service</c:v>
                </c:pt>
                <c:pt idx="1">
                  <c:v>Fonction informatique</c:v>
                </c:pt>
                <c:pt idx="2">
                  <c:v>Projets informatiques</c:v>
                </c:pt>
                <c:pt idx="3">
                  <c:v>Support utilisateur et de la gestion du parc</c:v>
                </c:pt>
                <c:pt idx="4">
                  <c:v>Sécurité informatique</c:v>
                </c:pt>
              </c:strCache>
            </c:strRef>
          </c:cat>
          <c:val>
            <c:numRef>
              <c:f>Synthèse!$D$6:$D$10</c:f>
              <c:numCache>
                <c:formatCode>General</c:formatCode>
                <c:ptCount val="5"/>
                <c:pt idx="0">
                  <c:v>85</c:v>
                </c:pt>
                <c:pt idx="1">
                  <c:v>81</c:v>
                </c:pt>
                <c:pt idx="2">
                  <c:v>142</c:v>
                </c:pt>
                <c:pt idx="3">
                  <c:v>90</c:v>
                </c:pt>
                <c:pt idx="4">
                  <c:v>133</c:v>
                </c:pt>
              </c:numCache>
            </c:numRef>
          </c:val>
          <c:extLst>
            <c:ext xmlns:c16="http://schemas.microsoft.com/office/drawing/2014/chart" uri="{C3380CC4-5D6E-409C-BE32-E72D297353CC}">
              <c16:uniqueId val="{00000000-71A2-4A9F-962F-1F431DCF0F37}"/>
            </c:ext>
          </c:extLst>
        </c:ser>
        <c:ser>
          <c:idx val="1"/>
          <c:order val="1"/>
          <c:spPr>
            <a:solidFill>
              <a:schemeClr val="accent2"/>
            </a:solidFill>
            <a:ln>
              <a:noFill/>
            </a:ln>
            <a:effectLst/>
          </c:spPr>
          <c:invertIfNegative val="0"/>
          <c:cat>
            <c:strRef>
              <c:f>Synthèse!$C$6:$C$10</c:f>
              <c:strCache>
                <c:ptCount val="5"/>
                <c:pt idx="0">
                  <c:v>Application en service</c:v>
                </c:pt>
                <c:pt idx="1">
                  <c:v>Fonction informatique</c:v>
                </c:pt>
                <c:pt idx="2">
                  <c:v>Projets informatiques</c:v>
                </c:pt>
                <c:pt idx="3">
                  <c:v>Support utilisateur et de la gestion du parc</c:v>
                </c:pt>
                <c:pt idx="4">
                  <c:v>Sécurité informatique</c:v>
                </c:pt>
              </c:strCache>
            </c:strRef>
          </c:cat>
          <c:val>
            <c:numRef>
              <c:f>Synthèse!$E$6:$E$10</c:f>
              <c:numCache>
                <c:formatCode>General</c:formatCode>
                <c:ptCount val="5"/>
                <c:pt idx="0">
                  <c:v>91</c:v>
                </c:pt>
                <c:pt idx="1">
                  <c:v>74</c:v>
                </c:pt>
                <c:pt idx="2">
                  <c:v>128</c:v>
                </c:pt>
                <c:pt idx="3">
                  <c:v>84</c:v>
                </c:pt>
                <c:pt idx="4">
                  <c:v>118</c:v>
                </c:pt>
              </c:numCache>
            </c:numRef>
          </c:val>
          <c:extLst>
            <c:ext xmlns:c16="http://schemas.microsoft.com/office/drawing/2014/chart" uri="{C3380CC4-5D6E-409C-BE32-E72D297353CC}">
              <c16:uniqueId val="{00000001-71A2-4A9F-962F-1F431DCF0F37}"/>
            </c:ext>
          </c:extLst>
        </c:ser>
        <c:ser>
          <c:idx val="2"/>
          <c:order val="2"/>
          <c:spPr>
            <a:solidFill>
              <a:schemeClr val="accent3"/>
            </a:solidFill>
            <a:ln>
              <a:noFill/>
            </a:ln>
            <a:effectLst/>
          </c:spPr>
          <c:invertIfNegative val="0"/>
          <c:cat>
            <c:strRef>
              <c:f>Synthèse!$C$6:$C$10</c:f>
              <c:strCache>
                <c:ptCount val="5"/>
                <c:pt idx="0">
                  <c:v>Application en service</c:v>
                </c:pt>
                <c:pt idx="1">
                  <c:v>Fonction informatique</c:v>
                </c:pt>
                <c:pt idx="2">
                  <c:v>Projets informatiques</c:v>
                </c:pt>
                <c:pt idx="3">
                  <c:v>Support utilisateur et de la gestion du parc</c:v>
                </c:pt>
                <c:pt idx="4">
                  <c:v>Sécurité informatique</c:v>
                </c:pt>
              </c:strCache>
            </c:strRef>
          </c:cat>
          <c:val>
            <c:numRef>
              <c:f>Synthèse!$F$6:$F$10</c:f>
              <c:numCache>
                <c:formatCode>General</c:formatCode>
                <c:ptCount val="5"/>
                <c:pt idx="0">
                  <c:v>74</c:v>
                </c:pt>
                <c:pt idx="1">
                  <c:v>64</c:v>
                </c:pt>
                <c:pt idx="2">
                  <c:v>104</c:v>
                </c:pt>
                <c:pt idx="3">
                  <c:v>56</c:v>
                </c:pt>
                <c:pt idx="4">
                  <c:v>84</c:v>
                </c:pt>
              </c:numCache>
            </c:numRef>
          </c:val>
          <c:extLst>
            <c:ext xmlns:c16="http://schemas.microsoft.com/office/drawing/2014/chart" uri="{C3380CC4-5D6E-409C-BE32-E72D297353CC}">
              <c16:uniqueId val="{00000002-71A2-4A9F-962F-1F431DCF0F37}"/>
            </c:ext>
          </c:extLst>
        </c:ser>
        <c:ser>
          <c:idx val="3"/>
          <c:order val="3"/>
          <c:spPr>
            <a:solidFill>
              <a:schemeClr val="accent4"/>
            </a:solidFill>
            <a:ln>
              <a:noFill/>
            </a:ln>
            <a:effectLst/>
          </c:spPr>
          <c:invertIfNegative val="0"/>
          <c:cat>
            <c:strRef>
              <c:f>Synthèse!$C$6:$C$10</c:f>
              <c:strCache>
                <c:ptCount val="5"/>
                <c:pt idx="0">
                  <c:v>Application en service</c:v>
                </c:pt>
                <c:pt idx="1">
                  <c:v>Fonction informatique</c:v>
                </c:pt>
                <c:pt idx="2">
                  <c:v>Projets informatiques</c:v>
                </c:pt>
                <c:pt idx="3">
                  <c:v>Support utilisateur et de la gestion du parc</c:v>
                </c:pt>
                <c:pt idx="4">
                  <c:v>Sécurité informatique</c:v>
                </c:pt>
              </c:strCache>
            </c:strRef>
          </c:cat>
          <c:val>
            <c:numRef>
              <c:f>Synthèse!$G$6:$G$10</c:f>
              <c:numCache>
                <c:formatCode>General</c:formatCode>
                <c:ptCount val="5"/>
                <c:pt idx="0">
                  <c:v>250</c:v>
                </c:pt>
                <c:pt idx="1">
                  <c:v>219</c:v>
                </c:pt>
                <c:pt idx="2">
                  <c:v>374</c:v>
                </c:pt>
                <c:pt idx="3">
                  <c:v>230</c:v>
                </c:pt>
                <c:pt idx="4">
                  <c:v>335</c:v>
                </c:pt>
              </c:numCache>
            </c:numRef>
          </c:val>
          <c:extLst>
            <c:ext xmlns:c16="http://schemas.microsoft.com/office/drawing/2014/chart" uri="{C3380CC4-5D6E-409C-BE32-E72D297353CC}">
              <c16:uniqueId val="{00000003-71A2-4A9F-962F-1F431DCF0F37}"/>
            </c:ext>
          </c:extLst>
        </c:ser>
        <c:dLbls>
          <c:showLegendKey val="0"/>
          <c:showVal val="0"/>
          <c:showCatName val="0"/>
          <c:showSerName val="0"/>
          <c:showPercent val="0"/>
          <c:showBubbleSize val="0"/>
        </c:dLbls>
        <c:gapWidth val="150"/>
        <c:axId val="1516883791"/>
        <c:axId val="1516865551"/>
      </c:barChart>
      <c:catAx>
        <c:axId val="1516883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6865551"/>
        <c:crosses val="autoZero"/>
        <c:auto val="1"/>
        <c:lblAlgn val="ctr"/>
        <c:lblOffset val="100"/>
        <c:noMultiLvlLbl val="0"/>
      </c:catAx>
      <c:valAx>
        <c:axId val="1516865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68837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Synthèse</a:t>
            </a:r>
            <a:r>
              <a:rPr lang="fr-FR" baseline="0"/>
              <a:t> graphique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radarChart>
        <c:radarStyle val="marker"/>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Synthèse!$C$6:$C$10</c:f>
              <c:strCache>
                <c:ptCount val="5"/>
                <c:pt idx="0">
                  <c:v>Application en service</c:v>
                </c:pt>
                <c:pt idx="1">
                  <c:v>Fonction informatique</c:v>
                </c:pt>
                <c:pt idx="2">
                  <c:v>Projets informatiques</c:v>
                </c:pt>
                <c:pt idx="3">
                  <c:v>Support utilisateur et de la gestion du parc</c:v>
                </c:pt>
                <c:pt idx="4">
                  <c:v>Sécurité informatique</c:v>
                </c:pt>
              </c:strCache>
            </c:strRef>
          </c:cat>
          <c:val>
            <c:numRef>
              <c:f>Synthèse!$D$6:$D$10</c:f>
              <c:numCache>
                <c:formatCode>General</c:formatCode>
                <c:ptCount val="5"/>
                <c:pt idx="0">
                  <c:v>85</c:v>
                </c:pt>
                <c:pt idx="1">
                  <c:v>81</c:v>
                </c:pt>
                <c:pt idx="2">
                  <c:v>142</c:v>
                </c:pt>
                <c:pt idx="3">
                  <c:v>90</c:v>
                </c:pt>
                <c:pt idx="4">
                  <c:v>133</c:v>
                </c:pt>
              </c:numCache>
            </c:numRef>
          </c:val>
          <c:extLst>
            <c:ext xmlns:c16="http://schemas.microsoft.com/office/drawing/2014/chart" uri="{C3380CC4-5D6E-409C-BE32-E72D297353CC}">
              <c16:uniqueId val="{00000000-748A-4E07-923C-D5A7CDB556A1}"/>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Synthèse!$C$6:$C$10</c:f>
              <c:strCache>
                <c:ptCount val="5"/>
                <c:pt idx="0">
                  <c:v>Application en service</c:v>
                </c:pt>
                <c:pt idx="1">
                  <c:v>Fonction informatique</c:v>
                </c:pt>
                <c:pt idx="2">
                  <c:v>Projets informatiques</c:v>
                </c:pt>
                <c:pt idx="3">
                  <c:v>Support utilisateur et de la gestion du parc</c:v>
                </c:pt>
                <c:pt idx="4">
                  <c:v>Sécurité informatique</c:v>
                </c:pt>
              </c:strCache>
            </c:strRef>
          </c:cat>
          <c:val>
            <c:numRef>
              <c:f>Synthèse!$E$6:$E$10</c:f>
              <c:numCache>
                <c:formatCode>General</c:formatCode>
                <c:ptCount val="5"/>
                <c:pt idx="0">
                  <c:v>91</c:v>
                </c:pt>
                <c:pt idx="1">
                  <c:v>74</c:v>
                </c:pt>
                <c:pt idx="2">
                  <c:v>128</c:v>
                </c:pt>
                <c:pt idx="3">
                  <c:v>84</c:v>
                </c:pt>
                <c:pt idx="4">
                  <c:v>118</c:v>
                </c:pt>
              </c:numCache>
            </c:numRef>
          </c:val>
          <c:extLst>
            <c:ext xmlns:c16="http://schemas.microsoft.com/office/drawing/2014/chart" uri="{C3380CC4-5D6E-409C-BE32-E72D297353CC}">
              <c16:uniqueId val="{00000001-748A-4E07-923C-D5A7CDB556A1}"/>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Synthèse!$C$6:$C$10</c:f>
              <c:strCache>
                <c:ptCount val="5"/>
                <c:pt idx="0">
                  <c:v>Application en service</c:v>
                </c:pt>
                <c:pt idx="1">
                  <c:v>Fonction informatique</c:v>
                </c:pt>
                <c:pt idx="2">
                  <c:v>Projets informatiques</c:v>
                </c:pt>
                <c:pt idx="3">
                  <c:v>Support utilisateur et de la gestion du parc</c:v>
                </c:pt>
                <c:pt idx="4">
                  <c:v>Sécurité informatique</c:v>
                </c:pt>
              </c:strCache>
            </c:strRef>
          </c:cat>
          <c:val>
            <c:numRef>
              <c:f>Synthèse!$F$6:$F$10</c:f>
              <c:numCache>
                <c:formatCode>General</c:formatCode>
                <c:ptCount val="5"/>
                <c:pt idx="0">
                  <c:v>74</c:v>
                </c:pt>
                <c:pt idx="1">
                  <c:v>64</c:v>
                </c:pt>
                <c:pt idx="2">
                  <c:v>104</c:v>
                </c:pt>
                <c:pt idx="3">
                  <c:v>56</c:v>
                </c:pt>
                <c:pt idx="4">
                  <c:v>84</c:v>
                </c:pt>
              </c:numCache>
            </c:numRef>
          </c:val>
          <c:extLst>
            <c:ext xmlns:c16="http://schemas.microsoft.com/office/drawing/2014/chart" uri="{C3380CC4-5D6E-409C-BE32-E72D297353CC}">
              <c16:uniqueId val="{00000002-748A-4E07-923C-D5A7CDB556A1}"/>
            </c:ext>
          </c:extLst>
        </c:ser>
        <c:ser>
          <c:idx val="3"/>
          <c:order val="3"/>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Synthèse!$C$6:$C$10</c:f>
              <c:strCache>
                <c:ptCount val="5"/>
                <c:pt idx="0">
                  <c:v>Application en service</c:v>
                </c:pt>
                <c:pt idx="1">
                  <c:v>Fonction informatique</c:v>
                </c:pt>
                <c:pt idx="2">
                  <c:v>Projets informatiques</c:v>
                </c:pt>
                <c:pt idx="3">
                  <c:v>Support utilisateur et de la gestion du parc</c:v>
                </c:pt>
                <c:pt idx="4">
                  <c:v>Sécurité informatique</c:v>
                </c:pt>
              </c:strCache>
            </c:strRef>
          </c:cat>
          <c:val>
            <c:numRef>
              <c:f>Synthèse!$G$6:$G$10</c:f>
              <c:numCache>
                <c:formatCode>General</c:formatCode>
                <c:ptCount val="5"/>
                <c:pt idx="0">
                  <c:v>250</c:v>
                </c:pt>
                <c:pt idx="1">
                  <c:v>219</c:v>
                </c:pt>
                <c:pt idx="2">
                  <c:v>374</c:v>
                </c:pt>
                <c:pt idx="3">
                  <c:v>230</c:v>
                </c:pt>
                <c:pt idx="4">
                  <c:v>335</c:v>
                </c:pt>
              </c:numCache>
            </c:numRef>
          </c:val>
          <c:extLst>
            <c:ext xmlns:c16="http://schemas.microsoft.com/office/drawing/2014/chart" uri="{C3380CC4-5D6E-409C-BE32-E72D297353CC}">
              <c16:uniqueId val="{00000003-748A-4E07-923C-D5A7CDB556A1}"/>
            </c:ext>
          </c:extLst>
        </c:ser>
        <c:dLbls>
          <c:showLegendKey val="0"/>
          <c:showVal val="0"/>
          <c:showCatName val="0"/>
          <c:showSerName val="0"/>
          <c:showPercent val="0"/>
          <c:showBubbleSize val="0"/>
        </c:dLbls>
        <c:axId val="1516864111"/>
        <c:axId val="1516871311"/>
      </c:radarChart>
      <c:catAx>
        <c:axId val="151686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6871311"/>
        <c:crosses val="autoZero"/>
        <c:auto val="1"/>
        <c:lblAlgn val="ctr"/>
        <c:lblOffset val="100"/>
        <c:noMultiLvlLbl val="0"/>
      </c:catAx>
      <c:valAx>
        <c:axId val="151687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68641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723900</xdr:colOff>
      <xdr:row>18</xdr:row>
      <xdr:rowOff>42862</xdr:rowOff>
    </xdr:from>
    <xdr:to>
      <xdr:col>11</xdr:col>
      <xdr:colOff>723900</xdr:colOff>
      <xdr:row>32</xdr:row>
      <xdr:rowOff>119062</xdr:rowOff>
    </xdr:to>
    <xdr:graphicFrame macro="">
      <xdr:nvGraphicFramePr>
        <xdr:cNvPr id="2" name="Graphique 1">
          <a:extLst>
            <a:ext uri="{FF2B5EF4-FFF2-40B4-BE49-F238E27FC236}">
              <a16:creationId xmlns:a16="http://schemas.microsoft.com/office/drawing/2014/main" id="{1ED3C392-212D-8A13-92CB-4C9561E92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762000</xdr:colOff>
      <xdr:row>18</xdr:row>
      <xdr:rowOff>4762</xdr:rowOff>
    </xdr:from>
    <xdr:to>
      <xdr:col>5</xdr:col>
      <xdr:colOff>114300</xdr:colOff>
      <xdr:row>32</xdr:row>
      <xdr:rowOff>80962</xdr:rowOff>
    </xdr:to>
    <xdr:graphicFrame macro="">
      <xdr:nvGraphicFramePr>
        <xdr:cNvPr id="3" name="Graphique 2">
          <a:extLst>
            <a:ext uri="{FF2B5EF4-FFF2-40B4-BE49-F238E27FC236}">
              <a16:creationId xmlns:a16="http://schemas.microsoft.com/office/drawing/2014/main" id="{9E25ED4D-F559-C736-E9E5-2A07A4F7E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F5693-8A69-4C58-8A63-D0B7E921C9BF}">
  <sheetPr codeName="Feuil1"/>
  <dimension ref="B3:Q15"/>
  <sheetViews>
    <sheetView tabSelected="1" topLeftCell="B1" workbookViewId="0">
      <selection activeCell="C15" sqref="C15:I15"/>
    </sheetView>
  </sheetViews>
  <sheetFormatPr baseColWidth="10" defaultRowHeight="15"/>
  <cols>
    <col min="3" max="3" width="55.42578125" customWidth="1"/>
  </cols>
  <sheetData>
    <row r="3" spans="2:17">
      <c r="B3" s="59" t="s">
        <v>13589</v>
      </c>
      <c r="C3" s="59"/>
      <c r="D3" s="59"/>
      <c r="E3" s="59"/>
      <c r="F3" s="59"/>
      <c r="G3" s="59"/>
      <c r="H3" s="59"/>
    </row>
    <row r="4" spans="2:17" ht="15.75" thickBot="1">
      <c r="K4" s="59" t="s">
        <v>13607</v>
      </c>
      <c r="L4" s="59"/>
      <c r="M4" s="59"/>
      <c r="N4" s="59"/>
      <c r="O4" s="59"/>
      <c r="P4" s="59"/>
      <c r="Q4" s="59"/>
    </row>
    <row r="5" spans="2:17">
      <c r="B5" s="44" t="s">
        <v>13590</v>
      </c>
      <c r="C5" s="45" t="s">
        <v>1285</v>
      </c>
      <c r="D5" s="45" t="s">
        <v>13591</v>
      </c>
      <c r="E5" s="45" t="s">
        <v>13592</v>
      </c>
      <c r="F5" s="45" t="s">
        <v>13593</v>
      </c>
      <c r="G5" s="45" t="s">
        <v>13594</v>
      </c>
      <c r="H5" s="46" t="s">
        <v>13595</v>
      </c>
    </row>
    <row r="6" spans="2:17">
      <c r="B6" s="47">
        <v>1</v>
      </c>
      <c r="C6" s="1" t="s">
        <v>13596</v>
      </c>
      <c r="D6" s="1">
        <f>COUNTIF('4.1.Appli_En_Service'!F2:F251,"Oui")</f>
        <v>85</v>
      </c>
      <c r="E6" s="1">
        <f>COUNTIF('4.1.Appli_En_Service'!F2:F251,"Non")</f>
        <v>91</v>
      </c>
      <c r="F6" s="1">
        <f>COUNTIF('4.1.Appli_En_Service'!F2:F251,"Pas")</f>
        <v>74</v>
      </c>
      <c r="G6" s="1">
        <f>SUM(D6:F6)</f>
        <v>250</v>
      </c>
      <c r="H6" s="48">
        <f>D6/G6</f>
        <v>0.34</v>
      </c>
      <c r="L6" s="51"/>
      <c r="M6" s="52" t="s">
        <v>13601</v>
      </c>
      <c r="N6" s="52" t="s">
        <v>13602</v>
      </c>
      <c r="O6" s="52" t="s">
        <v>13608</v>
      </c>
      <c r="P6" s="53" t="s">
        <v>13603</v>
      </c>
    </row>
    <row r="7" spans="2:17">
      <c r="B7" s="47">
        <v>2</v>
      </c>
      <c r="C7" s="1" t="s">
        <v>2047</v>
      </c>
      <c r="D7" s="1">
        <f>COUNTIF('4.2.Fonction_informatique'!F2:F269,"Oui")</f>
        <v>81</v>
      </c>
      <c r="E7" s="1">
        <f>COUNTIF('4.2.Fonction_informatique'!F2:F269,"Non")</f>
        <v>74</v>
      </c>
      <c r="F7" s="1">
        <f>COUNTIF('4.2.Fonction_informatique'!F2:F269,"Pas")</f>
        <v>64</v>
      </c>
      <c r="G7" s="1">
        <f t="shared" ref="G7:G11" si="0">SUM(D7:F7)</f>
        <v>219</v>
      </c>
      <c r="H7" s="48">
        <f t="shared" ref="H7:H11" si="1">D7/G7</f>
        <v>0.36986301369863012</v>
      </c>
      <c r="L7" s="54"/>
      <c r="M7" t="s">
        <v>13604</v>
      </c>
      <c r="N7" t="s">
        <v>13605</v>
      </c>
      <c r="O7" t="s">
        <v>13609</v>
      </c>
      <c r="P7" s="55" t="s">
        <v>13606</v>
      </c>
    </row>
    <row r="8" spans="2:17">
      <c r="B8" s="47">
        <v>3</v>
      </c>
      <c r="C8" s="1" t="s">
        <v>13597</v>
      </c>
      <c r="D8" s="1">
        <f>COUNTIF('4.3.Projets_Informatiques'!F2:F450,"Oui")</f>
        <v>142</v>
      </c>
      <c r="E8" s="1">
        <f>COUNTIF('4.3.Projets_Informatiques'!F2:F450,"Non")</f>
        <v>128</v>
      </c>
      <c r="F8" s="1">
        <f>COUNTIF('4.3.Projets_Informatiques'!F2:F450,"Pas")</f>
        <v>104</v>
      </c>
      <c r="G8" s="1">
        <f t="shared" si="0"/>
        <v>374</v>
      </c>
      <c r="H8" s="48">
        <f t="shared" si="1"/>
        <v>0.37967914438502676</v>
      </c>
      <c r="L8" s="56"/>
      <c r="M8" s="57"/>
      <c r="N8" s="57"/>
      <c r="O8" s="57"/>
      <c r="P8" s="58"/>
    </row>
    <row r="9" spans="2:17">
      <c r="B9" s="47">
        <v>4</v>
      </c>
      <c r="C9" s="1" t="s">
        <v>13598</v>
      </c>
      <c r="D9" s="1">
        <f>COUNTIF('4.4.SupportUser_GestParc'!F2:F301,"Oui")</f>
        <v>90</v>
      </c>
      <c r="E9" s="1">
        <f>COUNTIF('4.4.SupportUser_GestParc'!F2:F301,"Non")</f>
        <v>84</v>
      </c>
      <c r="F9" s="1">
        <f>COUNTIF('4.4.SupportUser_GestParc'!F2:F301,"Pas")</f>
        <v>56</v>
      </c>
      <c r="G9" s="1">
        <f t="shared" si="0"/>
        <v>230</v>
      </c>
      <c r="H9" s="48">
        <f t="shared" si="1"/>
        <v>0.39130434782608697</v>
      </c>
    </row>
    <row r="10" spans="2:17">
      <c r="B10" s="47">
        <v>5</v>
      </c>
      <c r="C10" s="1" t="s">
        <v>13599</v>
      </c>
      <c r="D10" s="1">
        <f>COUNTIF('4.5.Sécurité_Informatique'!F2:F401,"Oui")</f>
        <v>133</v>
      </c>
      <c r="E10" s="1">
        <f>COUNTIF('4.5.Sécurité_Informatique'!F2:F401,"Non")</f>
        <v>118</v>
      </c>
      <c r="F10" s="1">
        <f>COUNTIF('4.5.Sécurité_Informatique'!F2:F401,"Pas")</f>
        <v>84</v>
      </c>
      <c r="G10" s="1">
        <f t="shared" si="0"/>
        <v>335</v>
      </c>
      <c r="H10" s="48">
        <f t="shared" si="1"/>
        <v>0.39701492537313432</v>
      </c>
    </row>
    <row r="11" spans="2:17" ht="15.75" thickBot="1">
      <c r="B11" s="60" t="s">
        <v>13594</v>
      </c>
      <c r="C11" s="61"/>
      <c r="D11" s="49">
        <f>SUM(D6:D10)</f>
        <v>531</v>
      </c>
      <c r="E11" s="49">
        <f>SUM(E6:E10)</f>
        <v>495</v>
      </c>
      <c r="F11" s="49">
        <f>SUM(F6:F10)</f>
        <v>382</v>
      </c>
      <c r="G11" s="49">
        <f t="shared" si="0"/>
        <v>1408</v>
      </c>
      <c r="H11" s="50">
        <f t="shared" si="1"/>
        <v>0.37713068181818182</v>
      </c>
    </row>
    <row r="15" spans="2:17">
      <c r="C15" s="59" t="s">
        <v>13600</v>
      </c>
      <c r="D15" s="59"/>
      <c r="E15" s="59"/>
      <c r="F15" s="59"/>
      <c r="G15" s="59"/>
      <c r="H15" s="59"/>
      <c r="I15" s="59"/>
    </row>
  </sheetData>
  <mergeCells count="4">
    <mergeCell ref="K4:Q4"/>
    <mergeCell ref="B11:C11"/>
    <mergeCell ref="C15:I15"/>
    <mergeCell ref="B3:H3"/>
  </mergeCells>
  <conditionalFormatting sqref="H6:H11">
    <cfRule type="iconSet" priority="2">
      <iconSet>
        <cfvo type="percent" val="0"/>
        <cfvo type="percent" val="33"/>
        <cfvo type="percent" val="67"/>
      </iconSet>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89F08-5DBE-48A3-B6FB-90356437B6B1}">
  <sheetPr codeName="Feuil2"/>
  <dimension ref="A1:K1668"/>
  <sheetViews>
    <sheetView topLeftCell="B1" zoomScale="80" zoomScaleNormal="80" workbookViewId="0"/>
  </sheetViews>
  <sheetFormatPr baseColWidth="10" defaultRowHeight="15"/>
  <cols>
    <col min="1" max="1" width="51.28515625" customWidth="1"/>
    <col min="2" max="2" width="47.42578125" customWidth="1"/>
    <col min="3" max="3" width="113.7109375" customWidth="1"/>
    <col min="4" max="4" width="75.85546875" customWidth="1"/>
    <col min="5" max="5" width="101.85546875" customWidth="1"/>
    <col min="6" max="6" width="20.140625" customWidth="1"/>
    <col min="7" max="7" width="84.140625" customWidth="1"/>
    <col min="8" max="8" width="100" customWidth="1"/>
    <col min="9" max="9" width="20" customWidth="1"/>
    <col min="10" max="10" width="54.140625" customWidth="1"/>
    <col min="11" max="11" width="106.85546875" customWidth="1"/>
  </cols>
  <sheetData>
    <row r="1" spans="1:11">
      <c r="A1" s="5" t="s">
        <v>1285</v>
      </c>
      <c r="B1" s="5" t="s">
        <v>4349</v>
      </c>
      <c r="C1" s="5" t="s">
        <v>4348</v>
      </c>
      <c r="D1" s="5" t="s">
        <v>4347</v>
      </c>
      <c r="E1" s="5" t="s">
        <v>4346</v>
      </c>
      <c r="F1" s="5" t="s">
        <v>1284</v>
      </c>
      <c r="G1" s="5" t="s">
        <v>1283</v>
      </c>
      <c r="H1" s="5" t="s">
        <v>1282</v>
      </c>
      <c r="I1" s="5" t="s">
        <v>3687</v>
      </c>
      <c r="J1" s="5" t="s">
        <v>1281</v>
      </c>
      <c r="K1" s="5" t="s">
        <v>1280</v>
      </c>
    </row>
    <row r="2" spans="1:11" ht="30">
      <c r="A2" s="62" t="s">
        <v>4351</v>
      </c>
      <c r="B2" s="97" t="s">
        <v>2493</v>
      </c>
      <c r="C2" s="97" t="s">
        <v>2492</v>
      </c>
      <c r="D2" s="3" t="s">
        <v>2491</v>
      </c>
      <c r="E2" s="3" t="s">
        <v>2490</v>
      </c>
      <c r="F2" s="8" t="s">
        <v>1084</v>
      </c>
      <c r="G2" s="3" t="s">
        <v>2489</v>
      </c>
      <c r="H2" s="3" t="s">
        <v>2488</v>
      </c>
      <c r="I2" s="3" t="s">
        <v>1341</v>
      </c>
      <c r="J2" s="6" t="s">
        <v>2487</v>
      </c>
      <c r="K2" s="1" t="s">
        <v>5476</v>
      </c>
    </row>
    <row r="3" spans="1:11" ht="30">
      <c r="A3" s="63"/>
      <c r="B3" s="97"/>
      <c r="C3" s="97"/>
      <c r="D3" s="3" t="s">
        <v>2486</v>
      </c>
      <c r="E3" s="3" t="s">
        <v>2485</v>
      </c>
      <c r="F3" s="8" t="s">
        <v>1086</v>
      </c>
      <c r="G3" s="3" t="s">
        <v>2484</v>
      </c>
      <c r="H3" s="3" t="s">
        <v>2483</v>
      </c>
      <c r="I3" s="3" t="s">
        <v>1341</v>
      </c>
      <c r="J3" s="6" t="s">
        <v>2482</v>
      </c>
      <c r="K3" s="1" t="s">
        <v>5477</v>
      </c>
    </row>
    <row r="4" spans="1:11" ht="30">
      <c r="A4" s="63"/>
      <c r="B4" s="97"/>
      <c r="C4" s="97"/>
      <c r="D4" s="3" t="s">
        <v>2481</v>
      </c>
      <c r="E4" s="3" t="s">
        <v>2480</v>
      </c>
      <c r="F4" s="8" t="s">
        <v>13588</v>
      </c>
      <c r="G4" s="3" t="s">
        <v>2479</v>
      </c>
      <c r="H4" s="3" t="s">
        <v>2478</v>
      </c>
      <c r="I4" s="3" t="s">
        <v>1341</v>
      </c>
      <c r="J4" s="6" t="s">
        <v>2477</v>
      </c>
      <c r="K4" s="1" t="s">
        <v>5478</v>
      </c>
    </row>
    <row r="5" spans="1:11" ht="30">
      <c r="A5" s="63"/>
      <c r="B5" s="97"/>
      <c r="C5" s="97"/>
      <c r="D5" s="3" t="s">
        <v>2476</v>
      </c>
      <c r="E5" s="3" t="s">
        <v>2475</v>
      </c>
      <c r="F5" s="8" t="s">
        <v>1086</v>
      </c>
      <c r="G5" s="3" t="s">
        <v>2474</v>
      </c>
      <c r="H5" s="3" t="s">
        <v>2473</v>
      </c>
      <c r="I5" s="3" t="s">
        <v>1341</v>
      </c>
      <c r="J5" s="6" t="s">
        <v>2472</v>
      </c>
      <c r="K5" s="1" t="s">
        <v>5479</v>
      </c>
    </row>
    <row r="6" spans="1:11" ht="30">
      <c r="A6" s="63"/>
      <c r="B6" s="97"/>
      <c r="C6" s="97"/>
      <c r="D6" s="3" t="s">
        <v>2471</v>
      </c>
      <c r="E6" s="3" t="s">
        <v>2470</v>
      </c>
      <c r="F6" s="8" t="s">
        <v>1084</v>
      </c>
      <c r="G6" s="3" t="s">
        <v>2469</v>
      </c>
      <c r="H6" s="3" t="s">
        <v>2468</v>
      </c>
      <c r="I6" s="3" t="s">
        <v>1287</v>
      </c>
      <c r="J6" s="6" t="s">
        <v>2467</v>
      </c>
      <c r="K6" s="1" t="s">
        <v>5480</v>
      </c>
    </row>
    <row r="7" spans="1:11" ht="30">
      <c r="A7" s="63"/>
      <c r="B7" s="97"/>
      <c r="C7" s="97" t="s">
        <v>2466</v>
      </c>
      <c r="D7" s="3" t="s">
        <v>2465</v>
      </c>
      <c r="E7" s="3" t="s">
        <v>2464</v>
      </c>
      <c r="F7" s="8" t="s">
        <v>13588</v>
      </c>
      <c r="G7" s="3" t="s">
        <v>2463</v>
      </c>
      <c r="H7" s="3" t="s">
        <v>2462</v>
      </c>
      <c r="I7" s="3" t="s">
        <v>1287</v>
      </c>
      <c r="J7" s="6" t="s">
        <v>2461</v>
      </c>
      <c r="K7" s="1" t="s">
        <v>5481</v>
      </c>
    </row>
    <row r="8" spans="1:11" ht="30">
      <c r="A8" s="63"/>
      <c r="B8" s="97"/>
      <c r="C8" s="97"/>
      <c r="D8" s="3" t="s">
        <v>2460</v>
      </c>
      <c r="E8" s="3" t="s">
        <v>2459</v>
      </c>
      <c r="F8" s="8" t="s">
        <v>1086</v>
      </c>
      <c r="G8" s="3" t="s">
        <v>2458</v>
      </c>
      <c r="H8" s="3" t="s">
        <v>2457</v>
      </c>
      <c r="I8" s="3" t="s">
        <v>1287</v>
      </c>
      <c r="J8" s="6" t="s">
        <v>2456</v>
      </c>
      <c r="K8" s="1" t="s">
        <v>5482</v>
      </c>
    </row>
    <row r="9" spans="1:11" ht="30">
      <c r="A9" s="63"/>
      <c r="B9" s="97"/>
      <c r="C9" s="97"/>
      <c r="D9" s="3" t="s">
        <v>2455</v>
      </c>
      <c r="E9" s="3" t="s">
        <v>2454</v>
      </c>
      <c r="F9" s="8" t="s">
        <v>1084</v>
      </c>
      <c r="G9" s="3" t="s">
        <v>2453</v>
      </c>
      <c r="H9" s="3" t="s">
        <v>1940</v>
      </c>
      <c r="I9" s="3" t="s">
        <v>1287</v>
      </c>
      <c r="J9" s="6" t="s">
        <v>2452</v>
      </c>
      <c r="K9" s="1" t="s">
        <v>5483</v>
      </c>
    </row>
    <row r="10" spans="1:11" ht="30">
      <c r="A10" s="63"/>
      <c r="B10" s="97"/>
      <c r="C10" s="97"/>
      <c r="D10" s="3" t="s">
        <v>2451</v>
      </c>
      <c r="E10" s="3" t="s">
        <v>2450</v>
      </c>
      <c r="F10" s="8" t="s">
        <v>1084</v>
      </c>
      <c r="G10" s="3" t="s">
        <v>2449</v>
      </c>
      <c r="H10" s="3" t="s">
        <v>2448</v>
      </c>
      <c r="I10" s="3" t="s">
        <v>1287</v>
      </c>
      <c r="J10" s="6" t="s">
        <v>2447</v>
      </c>
      <c r="K10" s="1" t="s">
        <v>5484</v>
      </c>
    </row>
    <row r="11" spans="1:11" ht="30">
      <c r="A11" s="63"/>
      <c r="B11" s="97"/>
      <c r="C11" s="97"/>
      <c r="D11" s="3" t="s">
        <v>2446</v>
      </c>
      <c r="E11" s="3" t="s">
        <v>2445</v>
      </c>
      <c r="F11" s="8" t="s">
        <v>1086</v>
      </c>
      <c r="G11" s="3" t="s">
        <v>2444</v>
      </c>
      <c r="H11" s="3" t="s">
        <v>2443</v>
      </c>
      <c r="I11" s="3" t="s">
        <v>1287</v>
      </c>
      <c r="J11" s="6" t="s">
        <v>2442</v>
      </c>
      <c r="K11" s="1" t="s">
        <v>5485</v>
      </c>
    </row>
    <row r="12" spans="1:11" ht="30">
      <c r="A12" s="63"/>
      <c r="B12" s="97"/>
      <c r="C12" s="97" t="s">
        <v>2441</v>
      </c>
      <c r="D12" s="3" t="s">
        <v>2440</v>
      </c>
      <c r="E12" s="3" t="s">
        <v>2439</v>
      </c>
      <c r="F12" s="8" t="s">
        <v>13588</v>
      </c>
      <c r="G12" s="3" t="s">
        <v>2438</v>
      </c>
      <c r="H12" s="3" t="s">
        <v>2437</v>
      </c>
      <c r="I12" s="3" t="s">
        <v>1287</v>
      </c>
      <c r="J12" s="6" t="s">
        <v>2436</v>
      </c>
      <c r="K12" s="1" t="s">
        <v>5486</v>
      </c>
    </row>
    <row r="13" spans="1:11">
      <c r="A13" s="63"/>
      <c r="B13" s="97"/>
      <c r="C13" s="97"/>
      <c r="D13" s="3" t="s">
        <v>2435</v>
      </c>
      <c r="E13" s="3" t="s">
        <v>2434</v>
      </c>
      <c r="F13" s="8" t="s">
        <v>1084</v>
      </c>
      <c r="G13" s="3" t="s">
        <v>2433</v>
      </c>
      <c r="H13" s="3" t="s">
        <v>2432</v>
      </c>
      <c r="I13" s="3" t="s">
        <v>1299</v>
      </c>
      <c r="J13" s="6" t="s">
        <v>2431</v>
      </c>
      <c r="K13" s="1" t="s">
        <v>5487</v>
      </c>
    </row>
    <row r="14" spans="1:11" ht="30">
      <c r="A14" s="63"/>
      <c r="B14" s="97"/>
      <c r="C14" s="97"/>
      <c r="D14" s="3" t="s">
        <v>2430</v>
      </c>
      <c r="E14" s="3" t="s">
        <v>2429</v>
      </c>
      <c r="F14" s="8" t="s">
        <v>1086</v>
      </c>
      <c r="G14" s="3" t="s">
        <v>2428</v>
      </c>
      <c r="H14" s="3" t="s">
        <v>2427</v>
      </c>
      <c r="I14" s="3" t="s">
        <v>1287</v>
      </c>
      <c r="J14" s="6" t="s">
        <v>2426</v>
      </c>
      <c r="K14" s="1" t="s">
        <v>5488</v>
      </c>
    </row>
    <row r="15" spans="1:11" ht="30">
      <c r="A15" s="63"/>
      <c r="B15" s="97"/>
      <c r="C15" s="97"/>
      <c r="D15" s="3" t="s">
        <v>2425</v>
      </c>
      <c r="E15" s="3" t="s">
        <v>2424</v>
      </c>
      <c r="F15" s="8" t="s">
        <v>13588</v>
      </c>
      <c r="G15" s="3" t="s">
        <v>2423</v>
      </c>
      <c r="H15" s="3" t="s">
        <v>2422</v>
      </c>
      <c r="I15" s="3" t="s">
        <v>1287</v>
      </c>
      <c r="J15" s="6" t="s">
        <v>2421</v>
      </c>
      <c r="K15" s="1" t="s">
        <v>5489</v>
      </c>
    </row>
    <row r="16" spans="1:11">
      <c r="A16" s="63"/>
      <c r="B16" s="97"/>
      <c r="C16" s="97"/>
      <c r="D16" s="3" t="s">
        <v>2420</v>
      </c>
      <c r="E16" s="3" t="s">
        <v>2419</v>
      </c>
      <c r="F16" s="8" t="s">
        <v>13588</v>
      </c>
      <c r="G16" s="3" t="s">
        <v>2418</v>
      </c>
      <c r="H16" s="3" t="s">
        <v>2417</v>
      </c>
      <c r="I16" s="3" t="s">
        <v>1287</v>
      </c>
      <c r="J16" s="6" t="s">
        <v>2416</v>
      </c>
      <c r="K16" s="1" t="s">
        <v>5490</v>
      </c>
    </row>
    <row r="17" spans="1:11">
      <c r="A17" s="63"/>
      <c r="B17" s="97"/>
      <c r="C17" s="97" t="s">
        <v>2415</v>
      </c>
      <c r="D17" s="3" t="s">
        <v>2414</v>
      </c>
      <c r="E17" s="3" t="s">
        <v>2413</v>
      </c>
      <c r="F17" s="8" t="s">
        <v>1084</v>
      </c>
      <c r="G17" s="3" t="s">
        <v>2412</v>
      </c>
      <c r="H17" s="3" t="s">
        <v>2411</v>
      </c>
      <c r="I17" s="3" t="s">
        <v>1287</v>
      </c>
      <c r="J17" s="6" t="s">
        <v>2410</v>
      </c>
      <c r="K17" s="1" t="s">
        <v>5491</v>
      </c>
    </row>
    <row r="18" spans="1:11">
      <c r="A18" s="63"/>
      <c r="B18" s="97"/>
      <c r="C18" s="97"/>
      <c r="D18" s="3" t="s">
        <v>2409</v>
      </c>
      <c r="E18" s="3" t="s">
        <v>2408</v>
      </c>
      <c r="F18" s="8" t="s">
        <v>1086</v>
      </c>
      <c r="G18" s="3" t="s">
        <v>2407</v>
      </c>
      <c r="H18" s="3" t="s">
        <v>2406</v>
      </c>
      <c r="I18" s="3" t="s">
        <v>1299</v>
      </c>
      <c r="J18" s="6" t="s">
        <v>2405</v>
      </c>
      <c r="K18" s="1" t="s">
        <v>5492</v>
      </c>
    </row>
    <row r="19" spans="1:11">
      <c r="A19" s="63"/>
      <c r="B19" s="97"/>
      <c r="C19" s="97"/>
      <c r="D19" s="3" t="s">
        <v>2404</v>
      </c>
      <c r="E19" s="3" t="s">
        <v>2403</v>
      </c>
      <c r="F19" s="8" t="s">
        <v>1084</v>
      </c>
      <c r="G19" s="3" t="s">
        <v>2402</v>
      </c>
      <c r="H19" s="3" t="s">
        <v>2346</v>
      </c>
      <c r="I19" s="3" t="s">
        <v>1341</v>
      </c>
      <c r="J19" s="6" t="s">
        <v>2401</v>
      </c>
      <c r="K19" s="1" t="s">
        <v>5493</v>
      </c>
    </row>
    <row r="20" spans="1:11">
      <c r="A20" s="63"/>
      <c r="B20" s="97"/>
      <c r="C20" s="97"/>
      <c r="D20" s="3" t="s">
        <v>2400</v>
      </c>
      <c r="E20" s="3" t="s">
        <v>2399</v>
      </c>
      <c r="F20" s="8" t="s">
        <v>13588</v>
      </c>
      <c r="G20" s="3" t="s">
        <v>2398</v>
      </c>
      <c r="H20" s="3" t="s">
        <v>2397</v>
      </c>
      <c r="I20" s="3" t="s">
        <v>1287</v>
      </c>
      <c r="J20" s="6" t="s">
        <v>2396</v>
      </c>
      <c r="K20" s="1" t="s">
        <v>5494</v>
      </c>
    </row>
    <row r="21" spans="1:11">
      <c r="A21" s="63"/>
      <c r="B21" s="97"/>
      <c r="C21" s="97"/>
      <c r="D21" s="3" t="s">
        <v>2395</v>
      </c>
      <c r="E21" s="3" t="s">
        <v>2394</v>
      </c>
      <c r="F21" s="8" t="s">
        <v>1086</v>
      </c>
      <c r="G21" s="3" t="s">
        <v>2393</v>
      </c>
      <c r="H21" s="3" t="s">
        <v>2392</v>
      </c>
      <c r="I21" s="3" t="s">
        <v>1341</v>
      </c>
      <c r="J21" s="6" t="s">
        <v>2391</v>
      </c>
      <c r="K21" s="1" t="s">
        <v>5495</v>
      </c>
    </row>
    <row r="22" spans="1:11" ht="30">
      <c r="A22" s="63"/>
      <c r="B22" s="97"/>
      <c r="C22" s="97" t="s">
        <v>2390</v>
      </c>
      <c r="D22" s="3" t="s">
        <v>2389</v>
      </c>
      <c r="E22" s="3" t="s">
        <v>2388</v>
      </c>
      <c r="F22" s="8" t="s">
        <v>1084</v>
      </c>
      <c r="G22" s="3" t="s">
        <v>2387</v>
      </c>
      <c r="H22" s="3" t="s">
        <v>2386</v>
      </c>
      <c r="I22" s="3" t="s">
        <v>1341</v>
      </c>
      <c r="J22" s="6" t="s">
        <v>2385</v>
      </c>
      <c r="K22" s="1" t="s">
        <v>5496</v>
      </c>
    </row>
    <row r="23" spans="1:11" ht="30">
      <c r="A23" s="63"/>
      <c r="B23" s="97"/>
      <c r="C23" s="97"/>
      <c r="D23" s="3" t="s">
        <v>2384</v>
      </c>
      <c r="E23" s="3" t="s">
        <v>2383</v>
      </c>
      <c r="F23" s="8" t="s">
        <v>1086</v>
      </c>
      <c r="G23" s="3" t="s">
        <v>2382</v>
      </c>
      <c r="H23" s="3" t="s">
        <v>2381</v>
      </c>
      <c r="I23" s="3" t="s">
        <v>1287</v>
      </c>
      <c r="J23" s="6" t="s">
        <v>2380</v>
      </c>
      <c r="K23" s="1" t="s">
        <v>5497</v>
      </c>
    </row>
    <row r="24" spans="1:11">
      <c r="A24" s="63"/>
      <c r="B24" s="97"/>
      <c r="C24" s="97"/>
      <c r="D24" s="3" t="s">
        <v>2378</v>
      </c>
      <c r="E24" s="3" t="s">
        <v>2379</v>
      </c>
      <c r="F24" s="8" t="s">
        <v>13588</v>
      </c>
      <c r="G24" s="3" t="s">
        <v>2378</v>
      </c>
      <c r="H24" s="3" t="s">
        <v>2377</v>
      </c>
      <c r="I24" s="3" t="s">
        <v>1341</v>
      </c>
      <c r="J24" s="6" t="s">
        <v>2376</v>
      </c>
      <c r="K24" s="1" t="s">
        <v>5498</v>
      </c>
    </row>
    <row r="25" spans="1:11">
      <c r="A25" s="63"/>
      <c r="B25" s="97"/>
      <c r="C25" s="97"/>
      <c r="D25" s="3" t="s">
        <v>2375</v>
      </c>
      <c r="E25" s="3" t="s">
        <v>2374</v>
      </c>
      <c r="F25" s="8" t="s">
        <v>1084</v>
      </c>
      <c r="G25" s="3" t="s">
        <v>2373</v>
      </c>
      <c r="H25" s="3" t="s">
        <v>2372</v>
      </c>
      <c r="I25" s="3" t="s">
        <v>1341</v>
      </c>
      <c r="J25" s="6" t="s">
        <v>2371</v>
      </c>
      <c r="K25" s="1" t="s">
        <v>5499</v>
      </c>
    </row>
    <row r="26" spans="1:11" ht="30">
      <c r="A26" s="63"/>
      <c r="B26" s="97"/>
      <c r="C26" s="97"/>
      <c r="D26" s="3" t="s">
        <v>2370</v>
      </c>
      <c r="E26" s="3" t="s">
        <v>2369</v>
      </c>
      <c r="F26" s="8" t="s">
        <v>1086</v>
      </c>
      <c r="G26" s="3" t="s">
        <v>2368</v>
      </c>
      <c r="H26" s="3" t="s">
        <v>2367</v>
      </c>
      <c r="I26" s="3" t="s">
        <v>1341</v>
      </c>
      <c r="J26" s="6" t="s">
        <v>2366</v>
      </c>
      <c r="K26" s="1" t="s">
        <v>5500</v>
      </c>
    </row>
    <row r="27" spans="1:11" ht="30">
      <c r="A27" s="63"/>
      <c r="B27" s="97"/>
      <c r="C27" s="97" t="s">
        <v>2365</v>
      </c>
      <c r="D27" s="3" t="s">
        <v>2364</v>
      </c>
      <c r="E27" s="3" t="s">
        <v>2363</v>
      </c>
      <c r="F27" s="8" t="s">
        <v>13588</v>
      </c>
      <c r="G27" s="3" t="s">
        <v>2362</v>
      </c>
      <c r="H27" s="3" t="s">
        <v>2361</v>
      </c>
      <c r="I27" s="3" t="s">
        <v>1341</v>
      </c>
      <c r="J27" s="6" t="s">
        <v>2360</v>
      </c>
      <c r="K27" s="1" t="s">
        <v>5501</v>
      </c>
    </row>
    <row r="28" spans="1:11" ht="30">
      <c r="A28" s="63"/>
      <c r="B28" s="97"/>
      <c r="C28" s="97"/>
      <c r="D28" s="3" t="s">
        <v>2359</v>
      </c>
      <c r="E28" s="3" t="s">
        <v>2358</v>
      </c>
      <c r="F28" s="8" t="s">
        <v>1086</v>
      </c>
      <c r="G28" s="3" t="s">
        <v>2357</v>
      </c>
      <c r="H28" s="3" t="s">
        <v>2356</v>
      </c>
      <c r="I28" s="3" t="s">
        <v>1299</v>
      </c>
      <c r="J28" s="6" t="s">
        <v>2355</v>
      </c>
      <c r="K28" s="1" t="s">
        <v>5502</v>
      </c>
    </row>
    <row r="29" spans="1:11">
      <c r="A29" s="63"/>
      <c r="B29" s="97"/>
      <c r="C29" s="97"/>
      <c r="D29" s="3" t="s">
        <v>2354</v>
      </c>
      <c r="E29" s="3" t="s">
        <v>2353</v>
      </c>
      <c r="F29" s="8" t="s">
        <v>1084</v>
      </c>
      <c r="G29" s="3" t="s">
        <v>2352</v>
      </c>
      <c r="H29" s="3" t="s">
        <v>2351</v>
      </c>
      <c r="I29" s="3" t="s">
        <v>1299</v>
      </c>
      <c r="J29" s="6" t="s">
        <v>2350</v>
      </c>
      <c r="K29" s="1" t="s">
        <v>5503</v>
      </c>
    </row>
    <row r="30" spans="1:11" ht="30">
      <c r="A30" s="63"/>
      <c r="B30" s="97"/>
      <c r="C30" s="97"/>
      <c r="D30" s="3" t="s">
        <v>2349</v>
      </c>
      <c r="E30" s="3" t="s">
        <v>2348</v>
      </c>
      <c r="F30" s="8" t="s">
        <v>13588</v>
      </c>
      <c r="G30" s="3" t="s">
        <v>2347</v>
      </c>
      <c r="H30" s="3" t="s">
        <v>2346</v>
      </c>
      <c r="I30" s="3" t="s">
        <v>1341</v>
      </c>
      <c r="J30" s="6" t="s">
        <v>2345</v>
      </c>
      <c r="K30" s="1" t="s">
        <v>5523</v>
      </c>
    </row>
    <row r="31" spans="1:11">
      <c r="A31" s="63"/>
      <c r="B31" s="97"/>
      <c r="C31" s="97"/>
      <c r="D31" s="3" t="s">
        <v>2344</v>
      </c>
      <c r="E31" s="3" t="s">
        <v>2343</v>
      </c>
      <c r="F31" s="8" t="s">
        <v>1084</v>
      </c>
      <c r="G31" s="3" t="s">
        <v>2342</v>
      </c>
      <c r="H31" s="3" t="s">
        <v>2341</v>
      </c>
      <c r="I31" s="3" t="s">
        <v>1287</v>
      </c>
      <c r="J31" s="6" t="s">
        <v>2340</v>
      </c>
      <c r="K31" s="1"/>
    </row>
    <row r="32" spans="1:11" ht="30">
      <c r="A32" s="63"/>
      <c r="B32" s="97"/>
      <c r="C32" s="97" t="s">
        <v>2339</v>
      </c>
      <c r="D32" s="3" t="s">
        <v>2338</v>
      </c>
      <c r="E32" s="3" t="s">
        <v>2337</v>
      </c>
      <c r="F32" s="8" t="s">
        <v>1086</v>
      </c>
      <c r="G32" s="3" t="s">
        <v>2336</v>
      </c>
      <c r="H32" s="3" t="s">
        <v>2335</v>
      </c>
      <c r="I32" s="3" t="s">
        <v>1299</v>
      </c>
      <c r="J32" s="6" t="s">
        <v>2334</v>
      </c>
      <c r="K32" s="1" t="s">
        <v>5504</v>
      </c>
    </row>
    <row r="33" spans="1:11" ht="30">
      <c r="A33" s="63"/>
      <c r="B33" s="97"/>
      <c r="C33" s="97"/>
      <c r="D33" s="3" t="s">
        <v>2333</v>
      </c>
      <c r="E33" s="3" t="s">
        <v>2332</v>
      </c>
      <c r="F33" s="8" t="s">
        <v>13588</v>
      </c>
      <c r="G33" s="3" t="s">
        <v>2331</v>
      </c>
      <c r="H33" s="3" t="s">
        <v>2330</v>
      </c>
      <c r="I33" s="3" t="s">
        <v>1299</v>
      </c>
      <c r="J33" s="6" t="s">
        <v>2329</v>
      </c>
      <c r="K33" s="1" t="s">
        <v>5505</v>
      </c>
    </row>
    <row r="34" spans="1:11" ht="30">
      <c r="A34" s="63"/>
      <c r="B34" s="97"/>
      <c r="C34" s="97"/>
      <c r="D34" s="3" t="s">
        <v>2328</v>
      </c>
      <c r="E34" s="3" t="s">
        <v>2327</v>
      </c>
      <c r="F34" s="8" t="s">
        <v>1086</v>
      </c>
      <c r="G34" s="3" t="s">
        <v>2326</v>
      </c>
      <c r="H34" s="3" t="s">
        <v>2325</v>
      </c>
      <c r="I34" s="3" t="s">
        <v>1287</v>
      </c>
      <c r="J34" s="6" t="s">
        <v>2324</v>
      </c>
      <c r="K34" s="1" t="s">
        <v>5506</v>
      </c>
    </row>
    <row r="35" spans="1:11">
      <c r="A35" s="63"/>
      <c r="B35" s="97"/>
      <c r="C35" s="97"/>
      <c r="D35" s="3" t="s">
        <v>2323</v>
      </c>
      <c r="E35" s="3" t="s">
        <v>2322</v>
      </c>
      <c r="F35" s="8" t="s">
        <v>1084</v>
      </c>
      <c r="G35" s="3" t="s">
        <v>2321</v>
      </c>
      <c r="H35" s="3" t="s">
        <v>2320</v>
      </c>
      <c r="I35" s="3" t="s">
        <v>1341</v>
      </c>
      <c r="J35" s="6" t="s">
        <v>2319</v>
      </c>
      <c r="K35" s="1" t="s">
        <v>5507</v>
      </c>
    </row>
    <row r="36" spans="1:11">
      <c r="A36" s="63"/>
      <c r="B36" s="97"/>
      <c r="C36" s="97"/>
      <c r="D36" s="3" t="s">
        <v>2318</v>
      </c>
      <c r="E36" s="3" t="s">
        <v>2317</v>
      </c>
      <c r="F36" s="8" t="s">
        <v>1086</v>
      </c>
      <c r="G36" s="3" t="s">
        <v>2316</v>
      </c>
      <c r="H36" s="3" t="s">
        <v>2315</v>
      </c>
      <c r="I36" s="3" t="s">
        <v>1341</v>
      </c>
      <c r="J36" s="6" t="s">
        <v>2314</v>
      </c>
      <c r="K36" s="1" t="s">
        <v>5508</v>
      </c>
    </row>
    <row r="37" spans="1:11" ht="30">
      <c r="A37" s="63"/>
      <c r="B37" s="97"/>
      <c r="C37" s="97" t="s">
        <v>2313</v>
      </c>
      <c r="D37" s="3" t="s">
        <v>2312</v>
      </c>
      <c r="E37" s="3" t="s">
        <v>2311</v>
      </c>
      <c r="F37" s="8" t="s">
        <v>13588</v>
      </c>
      <c r="G37" s="3" t="s">
        <v>2310</v>
      </c>
      <c r="H37" s="3" t="s">
        <v>2309</v>
      </c>
      <c r="I37" s="3" t="s">
        <v>1341</v>
      </c>
      <c r="J37" s="6" t="s">
        <v>2308</v>
      </c>
      <c r="K37" s="1" t="s">
        <v>5509</v>
      </c>
    </row>
    <row r="38" spans="1:11" ht="30">
      <c r="A38" s="63"/>
      <c r="B38" s="97"/>
      <c r="C38" s="97"/>
      <c r="D38" s="3" t="s">
        <v>2307</v>
      </c>
      <c r="E38" s="3" t="s">
        <v>1881</v>
      </c>
      <c r="F38" s="8" t="s">
        <v>1084</v>
      </c>
      <c r="G38" s="3" t="s">
        <v>2306</v>
      </c>
      <c r="H38" s="3" t="s">
        <v>2305</v>
      </c>
      <c r="I38" s="3" t="s">
        <v>1341</v>
      </c>
      <c r="J38" s="6" t="s">
        <v>2304</v>
      </c>
      <c r="K38" s="1" t="s">
        <v>5510</v>
      </c>
    </row>
    <row r="39" spans="1:11">
      <c r="A39" s="63"/>
      <c r="B39" s="97"/>
      <c r="C39" s="97"/>
      <c r="D39" s="3" t="s">
        <v>2302</v>
      </c>
      <c r="E39" s="3" t="s">
        <v>2303</v>
      </c>
      <c r="F39" s="8" t="s">
        <v>1086</v>
      </c>
      <c r="G39" s="3" t="s">
        <v>2302</v>
      </c>
      <c r="H39" s="3" t="s">
        <v>2301</v>
      </c>
      <c r="I39" s="3" t="s">
        <v>1287</v>
      </c>
      <c r="J39" s="6" t="s">
        <v>2300</v>
      </c>
      <c r="K39" s="1" t="s">
        <v>5511</v>
      </c>
    </row>
    <row r="40" spans="1:11">
      <c r="A40" s="63"/>
      <c r="B40" s="97"/>
      <c r="C40" s="97"/>
      <c r="D40" s="3" t="s">
        <v>2299</v>
      </c>
      <c r="E40" s="3" t="s">
        <v>2298</v>
      </c>
      <c r="F40" s="8" t="s">
        <v>1084</v>
      </c>
      <c r="G40" s="3" t="s">
        <v>2297</v>
      </c>
      <c r="H40" s="3" t="s">
        <v>2296</v>
      </c>
      <c r="I40" s="3" t="s">
        <v>1287</v>
      </c>
      <c r="J40" s="6" t="s">
        <v>2295</v>
      </c>
      <c r="K40" s="1" t="s">
        <v>5512</v>
      </c>
    </row>
    <row r="41" spans="1:11">
      <c r="A41" s="63"/>
      <c r="B41" s="97"/>
      <c r="C41" s="97"/>
      <c r="D41" s="3" t="s">
        <v>2294</v>
      </c>
      <c r="E41" s="3" t="s">
        <v>2293</v>
      </c>
      <c r="F41" s="8" t="s">
        <v>13588</v>
      </c>
      <c r="G41" s="3" t="s">
        <v>1928</v>
      </c>
      <c r="H41" s="3" t="s">
        <v>2292</v>
      </c>
      <c r="I41" s="3" t="s">
        <v>1287</v>
      </c>
      <c r="J41" s="6" t="s">
        <v>2291</v>
      </c>
      <c r="K41" s="1" t="s">
        <v>5513</v>
      </c>
    </row>
    <row r="42" spans="1:11">
      <c r="A42" s="63"/>
      <c r="B42" s="97"/>
      <c r="C42" s="97" t="s">
        <v>2290</v>
      </c>
      <c r="D42" s="3" t="s">
        <v>2289</v>
      </c>
      <c r="E42" s="3" t="s">
        <v>2288</v>
      </c>
      <c r="F42" s="8" t="s">
        <v>1086</v>
      </c>
      <c r="G42" s="3" t="s">
        <v>2287</v>
      </c>
      <c r="H42" s="3" t="s">
        <v>2286</v>
      </c>
      <c r="I42" s="3" t="s">
        <v>1287</v>
      </c>
      <c r="J42" s="6" t="s">
        <v>2285</v>
      </c>
      <c r="K42" s="1" t="s">
        <v>5514</v>
      </c>
    </row>
    <row r="43" spans="1:11">
      <c r="A43" s="63"/>
      <c r="B43" s="97"/>
      <c r="C43" s="97"/>
      <c r="D43" s="3" t="s">
        <v>2284</v>
      </c>
      <c r="E43" s="3" t="s">
        <v>2283</v>
      </c>
      <c r="F43" s="8" t="s">
        <v>1084</v>
      </c>
      <c r="G43" s="3" t="s">
        <v>2282</v>
      </c>
      <c r="H43" s="3" t="s">
        <v>2281</v>
      </c>
      <c r="I43" s="3" t="s">
        <v>1287</v>
      </c>
      <c r="J43" s="6" t="s">
        <v>2280</v>
      </c>
      <c r="K43" s="1" t="s">
        <v>5515</v>
      </c>
    </row>
    <row r="44" spans="1:11">
      <c r="A44" s="63"/>
      <c r="B44" s="97"/>
      <c r="C44" s="97"/>
      <c r="D44" s="3" t="s">
        <v>2279</v>
      </c>
      <c r="E44" s="3" t="s">
        <v>2278</v>
      </c>
      <c r="F44" s="8" t="s">
        <v>13588</v>
      </c>
      <c r="G44" s="3" t="s">
        <v>2277</v>
      </c>
      <c r="H44" s="3" t="s">
        <v>2276</v>
      </c>
      <c r="I44" s="3" t="s">
        <v>1287</v>
      </c>
      <c r="J44" s="6" t="s">
        <v>2275</v>
      </c>
      <c r="K44" s="1" t="s">
        <v>5516</v>
      </c>
    </row>
    <row r="45" spans="1:11">
      <c r="A45" s="63"/>
      <c r="B45" s="97"/>
      <c r="C45" s="97"/>
      <c r="D45" s="3" t="s">
        <v>2274</v>
      </c>
      <c r="E45" s="3" t="s">
        <v>2273</v>
      </c>
      <c r="F45" s="8" t="s">
        <v>1086</v>
      </c>
      <c r="G45" s="3" t="s">
        <v>2272</v>
      </c>
      <c r="H45" s="3" t="s">
        <v>2271</v>
      </c>
      <c r="I45" s="3" t="s">
        <v>1287</v>
      </c>
      <c r="J45" s="6" t="s">
        <v>2270</v>
      </c>
      <c r="K45" s="1" t="s">
        <v>5517</v>
      </c>
    </row>
    <row r="46" spans="1:11">
      <c r="A46" s="63"/>
      <c r="B46" s="97"/>
      <c r="C46" s="97"/>
      <c r="D46" s="3" t="s">
        <v>2269</v>
      </c>
      <c r="E46" s="3" t="s">
        <v>2268</v>
      </c>
      <c r="F46" s="8" t="s">
        <v>1084</v>
      </c>
      <c r="G46" s="3" t="s">
        <v>2267</v>
      </c>
      <c r="H46" s="3" t="s">
        <v>2266</v>
      </c>
      <c r="I46" s="3" t="s">
        <v>1299</v>
      </c>
      <c r="J46" s="6" t="s">
        <v>2265</v>
      </c>
      <c r="K46" s="1" t="s">
        <v>5518</v>
      </c>
    </row>
    <row r="47" spans="1:11">
      <c r="A47" s="63"/>
      <c r="B47" s="97" t="s">
        <v>2264</v>
      </c>
      <c r="C47" s="97" t="s">
        <v>2263</v>
      </c>
      <c r="D47" s="3" t="s">
        <v>2262</v>
      </c>
      <c r="E47" s="3" t="s">
        <v>2261</v>
      </c>
      <c r="F47" s="8" t="s">
        <v>1086</v>
      </c>
      <c r="G47" s="3" t="s">
        <v>2260</v>
      </c>
      <c r="H47" s="3" t="s">
        <v>2014</v>
      </c>
      <c r="I47" s="3" t="s">
        <v>1287</v>
      </c>
      <c r="J47" s="6" t="s">
        <v>2259</v>
      </c>
      <c r="K47" s="1" t="s">
        <v>5519</v>
      </c>
    </row>
    <row r="48" spans="1:11">
      <c r="A48" s="63"/>
      <c r="B48" s="97"/>
      <c r="C48" s="97"/>
      <c r="D48" s="3" t="s">
        <v>2257</v>
      </c>
      <c r="E48" s="3" t="s">
        <v>2258</v>
      </c>
      <c r="F48" s="8" t="s">
        <v>13588</v>
      </c>
      <c r="G48" s="3" t="s">
        <v>2257</v>
      </c>
      <c r="H48" s="3" t="s">
        <v>2019</v>
      </c>
      <c r="I48" s="3" t="s">
        <v>1287</v>
      </c>
      <c r="J48" s="6" t="s">
        <v>2256</v>
      </c>
      <c r="K48" s="1" t="s">
        <v>5520</v>
      </c>
    </row>
    <row r="49" spans="1:11" ht="30">
      <c r="A49" s="63"/>
      <c r="B49" s="97"/>
      <c r="C49" s="97"/>
      <c r="D49" s="3" t="s">
        <v>2255</v>
      </c>
      <c r="E49" s="3" t="s">
        <v>2254</v>
      </c>
      <c r="F49" s="8" t="s">
        <v>1084</v>
      </c>
      <c r="G49" s="3" t="s">
        <v>2253</v>
      </c>
      <c r="H49" s="3" t="s">
        <v>2252</v>
      </c>
      <c r="I49" s="3" t="s">
        <v>1287</v>
      </c>
      <c r="J49" s="6" t="s">
        <v>2251</v>
      </c>
      <c r="K49" s="1" t="s">
        <v>5521</v>
      </c>
    </row>
    <row r="50" spans="1:11" ht="30">
      <c r="A50" s="63"/>
      <c r="B50" s="97"/>
      <c r="C50" s="97"/>
      <c r="D50" s="3" t="s">
        <v>2249</v>
      </c>
      <c r="E50" s="3" t="s">
        <v>2250</v>
      </c>
      <c r="F50" s="8" t="s">
        <v>1086</v>
      </c>
      <c r="G50" s="3" t="s">
        <v>2249</v>
      </c>
      <c r="H50" s="3" t="s">
        <v>2248</v>
      </c>
      <c r="I50" s="3" t="s">
        <v>1287</v>
      </c>
      <c r="J50" s="7" t="s">
        <v>2247</v>
      </c>
      <c r="K50" s="1" t="s">
        <v>5522</v>
      </c>
    </row>
    <row r="51" spans="1:11">
      <c r="A51" s="63"/>
      <c r="B51" s="97"/>
      <c r="C51" s="97"/>
      <c r="D51" s="3" t="s">
        <v>2246</v>
      </c>
      <c r="E51" s="3" t="s">
        <v>2245</v>
      </c>
      <c r="F51" s="8" t="s">
        <v>13588</v>
      </c>
      <c r="G51" s="3" t="s">
        <v>2244</v>
      </c>
      <c r="H51" s="3" t="s">
        <v>2243</v>
      </c>
      <c r="I51" s="3" t="s">
        <v>1299</v>
      </c>
      <c r="J51" s="7" t="s">
        <v>2242</v>
      </c>
      <c r="K51" s="1" t="s">
        <v>5524</v>
      </c>
    </row>
    <row r="52" spans="1:11">
      <c r="A52" s="63"/>
      <c r="B52" s="97"/>
      <c r="C52" s="97" t="s">
        <v>2241</v>
      </c>
      <c r="D52" s="3" t="s">
        <v>2240</v>
      </c>
      <c r="E52" s="3" t="s">
        <v>2239</v>
      </c>
      <c r="F52" s="8" t="s">
        <v>1084</v>
      </c>
      <c r="G52" s="3" t="s">
        <v>2238</v>
      </c>
      <c r="H52" s="3" t="s">
        <v>2237</v>
      </c>
      <c r="I52" s="3" t="s">
        <v>1341</v>
      </c>
      <c r="J52" s="7" t="s">
        <v>2236</v>
      </c>
      <c r="K52" s="1" t="s">
        <v>5525</v>
      </c>
    </row>
    <row r="53" spans="1:11">
      <c r="A53" s="63"/>
      <c r="B53" s="97"/>
      <c r="C53" s="97"/>
      <c r="D53" s="3" t="s">
        <v>2235</v>
      </c>
      <c r="E53" s="3" t="s">
        <v>2234</v>
      </c>
      <c r="F53" s="8" t="s">
        <v>1086</v>
      </c>
      <c r="G53" s="3" t="s">
        <v>2233</v>
      </c>
      <c r="H53" s="3" t="s">
        <v>1211</v>
      </c>
      <c r="I53" s="3" t="s">
        <v>1287</v>
      </c>
      <c r="J53" s="7" t="s">
        <v>2232</v>
      </c>
      <c r="K53" s="1" t="s">
        <v>5526</v>
      </c>
    </row>
    <row r="54" spans="1:11">
      <c r="A54" s="63"/>
      <c r="B54" s="97"/>
      <c r="C54" s="97"/>
      <c r="D54" s="3" t="s">
        <v>2230</v>
      </c>
      <c r="E54" s="3" t="s">
        <v>2231</v>
      </c>
      <c r="F54" s="8" t="s">
        <v>1084</v>
      </c>
      <c r="G54" s="3" t="s">
        <v>2230</v>
      </c>
      <c r="H54" s="3" t="s">
        <v>2229</v>
      </c>
      <c r="I54" s="3" t="s">
        <v>1341</v>
      </c>
      <c r="J54" s="7" t="s">
        <v>2228</v>
      </c>
      <c r="K54" s="1" t="s">
        <v>5527</v>
      </c>
    </row>
    <row r="55" spans="1:11">
      <c r="A55" s="63"/>
      <c r="B55" s="97"/>
      <c r="C55" s="97"/>
      <c r="D55" s="3" t="s">
        <v>2227</v>
      </c>
      <c r="E55" s="3" t="s">
        <v>2226</v>
      </c>
      <c r="F55" s="8" t="s">
        <v>13588</v>
      </c>
      <c r="G55" s="3" t="s">
        <v>2225</v>
      </c>
      <c r="H55" s="3" t="s">
        <v>2224</v>
      </c>
      <c r="I55" s="3" t="s">
        <v>1341</v>
      </c>
      <c r="J55" s="7" t="s">
        <v>2223</v>
      </c>
      <c r="K55" s="1" t="s">
        <v>5528</v>
      </c>
    </row>
    <row r="56" spans="1:11">
      <c r="A56" s="63"/>
      <c r="B56" s="97"/>
      <c r="C56" s="97"/>
      <c r="D56" s="3" t="s">
        <v>2222</v>
      </c>
      <c r="E56" s="3" t="s">
        <v>2221</v>
      </c>
      <c r="F56" s="8" t="s">
        <v>1086</v>
      </c>
      <c r="G56" s="3" t="s">
        <v>2220</v>
      </c>
      <c r="H56" s="3" t="s">
        <v>2219</v>
      </c>
      <c r="I56" s="3" t="s">
        <v>1287</v>
      </c>
      <c r="J56" s="7" t="s">
        <v>2218</v>
      </c>
      <c r="K56" s="1" t="s">
        <v>5529</v>
      </c>
    </row>
    <row r="57" spans="1:11" ht="30">
      <c r="A57" s="63"/>
      <c r="B57" s="97"/>
      <c r="C57" s="97" t="s">
        <v>2217</v>
      </c>
      <c r="D57" s="3" t="s">
        <v>2216</v>
      </c>
      <c r="E57" s="3" t="s">
        <v>2215</v>
      </c>
      <c r="F57" s="8" t="s">
        <v>1084</v>
      </c>
      <c r="G57" s="3" t="s">
        <v>2214</v>
      </c>
      <c r="H57" s="3" t="s">
        <v>1137</v>
      </c>
      <c r="I57" s="3" t="s">
        <v>1341</v>
      </c>
      <c r="J57" s="7" t="s">
        <v>2213</v>
      </c>
      <c r="K57" s="1" t="s">
        <v>5530</v>
      </c>
    </row>
    <row r="58" spans="1:11">
      <c r="A58" s="63"/>
      <c r="B58" s="97"/>
      <c r="C58" s="97"/>
      <c r="D58" s="3" t="s">
        <v>2211</v>
      </c>
      <c r="E58" s="3" t="s">
        <v>2212</v>
      </c>
      <c r="F58" s="8" t="s">
        <v>13588</v>
      </c>
      <c r="G58" s="3" t="s">
        <v>2211</v>
      </c>
      <c r="H58" s="3" t="s">
        <v>2210</v>
      </c>
      <c r="I58" s="3" t="s">
        <v>1341</v>
      </c>
      <c r="J58" s="7" t="s">
        <v>2209</v>
      </c>
      <c r="K58" s="1" t="s">
        <v>5531</v>
      </c>
    </row>
    <row r="59" spans="1:11">
      <c r="A59" s="63"/>
      <c r="B59" s="97"/>
      <c r="C59" s="97"/>
      <c r="D59" s="3" t="s">
        <v>2207</v>
      </c>
      <c r="E59" s="3" t="s">
        <v>2208</v>
      </c>
      <c r="F59" s="8" t="s">
        <v>1086</v>
      </c>
      <c r="G59" s="3" t="s">
        <v>2207</v>
      </c>
      <c r="H59" s="3" t="s">
        <v>2206</v>
      </c>
      <c r="I59" s="3" t="s">
        <v>1341</v>
      </c>
      <c r="J59" s="7" t="s">
        <v>2205</v>
      </c>
      <c r="K59" s="1" t="s">
        <v>5532</v>
      </c>
    </row>
    <row r="60" spans="1:11">
      <c r="A60" s="63"/>
      <c r="B60" s="97"/>
      <c r="C60" s="97"/>
      <c r="D60" s="3" t="s">
        <v>2204</v>
      </c>
      <c r="E60" s="3" t="s">
        <v>2203</v>
      </c>
      <c r="F60" s="8" t="s">
        <v>1084</v>
      </c>
      <c r="G60" s="3" t="s">
        <v>2202</v>
      </c>
      <c r="H60" s="3" t="s">
        <v>2112</v>
      </c>
      <c r="I60" s="3" t="s">
        <v>1341</v>
      </c>
      <c r="J60" s="7" t="s">
        <v>2201</v>
      </c>
      <c r="K60" s="1" t="s">
        <v>5533</v>
      </c>
    </row>
    <row r="61" spans="1:11">
      <c r="A61" s="63"/>
      <c r="B61" s="97"/>
      <c r="C61" s="97"/>
      <c r="D61" s="3" t="s">
        <v>2200</v>
      </c>
      <c r="E61" s="3" t="s">
        <v>2199</v>
      </c>
      <c r="F61" s="8" t="s">
        <v>1086</v>
      </c>
      <c r="G61" s="3" t="s">
        <v>2198</v>
      </c>
      <c r="H61" s="3" t="s">
        <v>2197</v>
      </c>
      <c r="I61" s="3" t="s">
        <v>1299</v>
      </c>
      <c r="J61" s="7" t="s">
        <v>2196</v>
      </c>
      <c r="K61" s="1" t="s">
        <v>5534</v>
      </c>
    </row>
    <row r="62" spans="1:11">
      <c r="A62" s="63"/>
      <c r="B62" s="97"/>
      <c r="C62" s="97" t="s">
        <v>2195</v>
      </c>
      <c r="D62" s="3" t="s">
        <v>2194</v>
      </c>
      <c r="E62" s="3" t="s">
        <v>2193</v>
      </c>
      <c r="F62" s="8" t="s">
        <v>13588</v>
      </c>
      <c r="G62" s="3" t="s">
        <v>2192</v>
      </c>
      <c r="H62" s="3" t="s">
        <v>1272</v>
      </c>
      <c r="I62" s="3" t="s">
        <v>1299</v>
      </c>
      <c r="J62" s="7" t="s">
        <v>2191</v>
      </c>
      <c r="K62" s="1" t="s">
        <v>5535</v>
      </c>
    </row>
    <row r="63" spans="1:11">
      <c r="A63" s="63"/>
      <c r="B63" s="97"/>
      <c r="C63" s="97"/>
      <c r="D63" s="3" t="s">
        <v>2190</v>
      </c>
      <c r="E63" s="3" t="s">
        <v>2189</v>
      </c>
      <c r="F63" s="8" t="s">
        <v>1084</v>
      </c>
      <c r="G63" s="3" t="s">
        <v>2188</v>
      </c>
      <c r="H63" s="3" t="s">
        <v>2187</v>
      </c>
      <c r="I63" s="3" t="s">
        <v>1341</v>
      </c>
      <c r="J63" s="7" t="s">
        <v>2186</v>
      </c>
      <c r="K63" s="1" t="s">
        <v>5536</v>
      </c>
    </row>
    <row r="64" spans="1:11">
      <c r="A64" s="63"/>
      <c r="B64" s="97"/>
      <c r="C64" s="97"/>
      <c r="D64" s="3" t="s">
        <v>2185</v>
      </c>
      <c r="E64" s="3" t="s">
        <v>2184</v>
      </c>
      <c r="F64" s="8" t="s">
        <v>1086</v>
      </c>
      <c r="G64" s="3" t="s">
        <v>2183</v>
      </c>
      <c r="H64" s="3" t="s">
        <v>2182</v>
      </c>
      <c r="I64" s="3" t="s">
        <v>1341</v>
      </c>
      <c r="J64" s="7" t="s">
        <v>2181</v>
      </c>
      <c r="K64" s="1" t="s">
        <v>5537</v>
      </c>
    </row>
    <row r="65" spans="1:11">
      <c r="A65" s="63"/>
      <c r="B65" s="97"/>
      <c r="C65" s="97"/>
      <c r="D65" s="3" t="s">
        <v>2180</v>
      </c>
      <c r="E65" s="3" t="s">
        <v>2179</v>
      </c>
      <c r="F65" s="8" t="s">
        <v>13588</v>
      </c>
      <c r="G65" s="3" t="s">
        <v>2178</v>
      </c>
      <c r="H65" s="3" t="s">
        <v>2177</v>
      </c>
      <c r="I65" s="3" t="s">
        <v>1341</v>
      </c>
      <c r="J65" s="7" t="s">
        <v>2176</v>
      </c>
      <c r="K65" s="1" t="s">
        <v>5538</v>
      </c>
    </row>
    <row r="66" spans="1:11">
      <c r="A66" s="63"/>
      <c r="B66" s="97"/>
      <c r="C66" s="97"/>
      <c r="D66" s="3" t="s">
        <v>2175</v>
      </c>
      <c r="E66" s="3" t="s">
        <v>2174</v>
      </c>
      <c r="F66" s="8" t="s">
        <v>1086</v>
      </c>
      <c r="G66" s="3" t="s">
        <v>2173</v>
      </c>
      <c r="H66" s="3" t="s">
        <v>2172</v>
      </c>
      <c r="I66" s="3" t="s">
        <v>1341</v>
      </c>
      <c r="J66" s="7" t="s">
        <v>2171</v>
      </c>
      <c r="K66" s="1" t="s">
        <v>5539</v>
      </c>
    </row>
    <row r="67" spans="1:11">
      <c r="A67" s="63"/>
      <c r="B67" s="97"/>
      <c r="C67" s="97" t="s">
        <v>2170</v>
      </c>
      <c r="D67" s="3" t="s">
        <v>2169</v>
      </c>
      <c r="E67" s="3" t="s">
        <v>2168</v>
      </c>
      <c r="F67" s="8" t="s">
        <v>1084</v>
      </c>
      <c r="G67" s="3" t="s">
        <v>2167</v>
      </c>
      <c r="H67" s="3" t="s">
        <v>2166</v>
      </c>
      <c r="I67" s="3" t="s">
        <v>1341</v>
      </c>
      <c r="J67" s="7" t="s">
        <v>2165</v>
      </c>
      <c r="K67" s="1" t="s">
        <v>5540</v>
      </c>
    </row>
    <row r="68" spans="1:11">
      <c r="A68" s="63"/>
      <c r="B68" s="97"/>
      <c r="C68" s="97"/>
      <c r="D68" s="3" t="s">
        <v>2164</v>
      </c>
      <c r="E68" s="3" t="s">
        <v>2163</v>
      </c>
      <c r="F68" s="8" t="s">
        <v>13588</v>
      </c>
      <c r="G68" s="3" t="s">
        <v>2162</v>
      </c>
      <c r="H68" s="3" t="s">
        <v>2161</v>
      </c>
      <c r="I68" s="3" t="s">
        <v>1287</v>
      </c>
      <c r="J68" s="7" t="s">
        <v>2160</v>
      </c>
      <c r="K68" s="1" t="s">
        <v>5541</v>
      </c>
    </row>
    <row r="69" spans="1:11">
      <c r="A69" s="63"/>
      <c r="B69" s="97"/>
      <c r="C69" s="97"/>
      <c r="D69" s="3" t="s">
        <v>2159</v>
      </c>
      <c r="E69" s="3" t="s">
        <v>2158</v>
      </c>
      <c r="F69" s="8" t="s">
        <v>1084</v>
      </c>
      <c r="G69" s="3" t="s">
        <v>2157</v>
      </c>
      <c r="H69" s="3" t="s">
        <v>2103</v>
      </c>
      <c r="I69" s="3" t="s">
        <v>1287</v>
      </c>
      <c r="J69" s="7" t="s">
        <v>2156</v>
      </c>
      <c r="K69" s="1" t="s">
        <v>5542</v>
      </c>
    </row>
    <row r="70" spans="1:11">
      <c r="A70" s="63"/>
      <c r="B70" s="97"/>
      <c r="C70" s="97"/>
      <c r="D70" s="3" t="s">
        <v>2155</v>
      </c>
      <c r="E70" s="3" t="s">
        <v>2154</v>
      </c>
      <c r="F70" s="8" t="s">
        <v>1086</v>
      </c>
      <c r="G70" s="3" t="s">
        <v>2153</v>
      </c>
      <c r="H70" s="3" t="s">
        <v>2152</v>
      </c>
      <c r="I70" s="3" t="s">
        <v>1287</v>
      </c>
      <c r="J70" s="7" t="s">
        <v>2151</v>
      </c>
      <c r="K70" s="1" t="s">
        <v>5543</v>
      </c>
    </row>
    <row r="71" spans="1:11">
      <c r="A71" s="63"/>
      <c r="B71" s="97"/>
      <c r="C71" s="97"/>
      <c r="D71" s="3" t="s">
        <v>2150</v>
      </c>
      <c r="E71" s="3" t="s">
        <v>2149</v>
      </c>
      <c r="F71" s="8" t="s">
        <v>13588</v>
      </c>
      <c r="G71" s="3" t="s">
        <v>2148</v>
      </c>
      <c r="H71" s="3" t="s">
        <v>2147</v>
      </c>
      <c r="I71" s="3" t="s">
        <v>1287</v>
      </c>
      <c r="J71" s="7" t="s">
        <v>2146</v>
      </c>
      <c r="K71" s="1" t="s">
        <v>5544</v>
      </c>
    </row>
    <row r="72" spans="1:11">
      <c r="A72" s="63"/>
      <c r="B72" s="97"/>
      <c r="C72" s="97" t="s">
        <v>2145</v>
      </c>
      <c r="D72" s="3" t="s">
        <v>2144</v>
      </c>
      <c r="E72" s="3" t="s">
        <v>2143</v>
      </c>
      <c r="F72" s="8" t="s">
        <v>1084</v>
      </c>
      <c r="G72" s="3" t="s">
        <v>2142</v>
      </c>
      <c r="H72" s="3" t="s">
        <v>2141</v>
      </c>
      <c r="I72" s="3" t="s">
        <v>1287</v>
      </c>
      <c r="J72" s="7" t="s">
        <v>2140</v>
      </c>
      <c r="K72" s="1" t="s">
        <v>5545</v>
      </c>
    </row>
    <row r="73" spans="1:11">
      <c r="A73" s="63"/>
      <c r="B73" s="97"/>
      <c r="C73" s="97"/>
      <c r="D73" s="3" t="s">
        <v>2139</v>
      </c>
      <c r="E73" s="3" t="s">
        <v>2138</v>
      </c>
      <c r="F73" s="8" t="s">
        <v>1086</v>
      </c>
      <c r="G73" s="3" t="s">
        <v>2137</v>
      </c>
      <c r="H73" s="3" t="s">
        <v>2136</v>
      </c>
      <c r="I73" s="3" t="s">
        <v>1287</v>
      </c>
      <c r="J73" s="7" t="s">
        <v>2135</v>
      </c>
      <c r="K73" s="1" t="s">
        <v>5546</v>
      </c>
    </row>
    <row r="74" spans="1:11">
      <c r="A74" s="63"/>
      <c r="B74" s="97"/>
      <c r="C74" s="97"/>
      <c r="D74" s="3" t="s">
        <v>2134</v>
      </c>
      <c r="E74" s="3" t="s">
        <v>2133</v>
      </c>
      <c r="F74" s="8" t="s">
        <v>13588</v>
      </c>
      <c r="G74" s="3" t="s">
        <v>2132</v>
      </c>
      <c r="H74" s="3" t="s">
        <v>2112</v>
      </c>
      <c r="I74" s="3" t="s">
        <v>1287</v>
      </c>
      <c r="J74" s="7" t="s">
        <v>2131</v>
      </c>
      <c r="K74" s="1" t="s">
        <v>5547</v>
      </c>
    </row>
    <row r="75" spans="1:11">
      <c r="A75" s="63"/>
      <c r="B75" s="97"/>
      <c r="C75" s="97"/>
      <c r="D75" s="3" t="s">
        <v>2129</v>
      </c>
      <c r="E75" s="3" t="s">
        <v>2130</v>
      </c>
      <c r="F75" s="8" t="s">
        <v>1086</v>
      </c>
      <c r="G75" s="3" t="s">
        <v>2129</v>
      </c>
      <c r="H75" s="3" t="s">
        <v>2128</v>
      </c>
      <c r="I75" s="3" t="s">
        <v>1299</v>
      </c>
      <c r="J75" s="7" t="s">
        <v>2127</v>
      </c>
      <c r="K75" s="1" t="s">
        <v>5548</v>
      </c>
    </row>
    <row r="76" spans="1:11">
      <c r="A76" s="63"/>
      <c r="B76" s="97"/>
      <c r="C76" s="97"/>
      <c r="D76" s="3" t="s">
        <v>2126</v>
      </c>
      <c r="E76" s="3" t="s">
        <v>2125</v>
      </c>
      <c r="F76" s="8" t="s">
        <v>1084</v>
      </c>
      <c r="G76" s="3" t="s">
        <v>2124</v>
      </c>
      <c r="H76" s="3" t="s">
        <v>2123</v>
      </c>
      <c r="I76" s="3" t="s">
        <v>1287</v>
      </c>
      <c r="J76" s="7" t="s">
        <v>2122</v>
      </c>
      <c r="K76" s="1" t="s">
        <v>5549</v>
      </c>
    </row>
    <row r="77" spans="1:11">
      <c r="A77" s="63"/>
      <c r="B77" s="97"/>
      <c r="C77" s="97" t="s">
        <v>2121</v>
      </c>
      <c r="D77" s="3" t="s">
        <v>2120</v>
      </c>
      <c r="E77" s="3" t="s">
        <v>2119</v>
      </c>
      <c r="F77" s="8" t="s">
        <v>13588</v>
      </c>
      <c r="G77" s="3" t="s">
        <v>2118</v>
      </c>
      <c r="H77" s="3" t="s">
        <v>2117</v>
      </c>
      <c r="I77" s="3" t="s">
        <v>1287</v>
      </c>
      <c r="J77" s="7" t="s">
        <v>2116</v>
      </c>
      <c r="K77" s="1" t="s">
        <v>5550</v>
      </c>
    </row>
    <row r="78" spans="1:11">
      <c r="A78" s="63"/>
      <c r="B78" s="97"/>
      <c r="C78" s="97"/>
      <c r="D78" s="3" t="s">
        <v>2115</v>
      </c>
      <c r="E78" s="3" t="s">
        <v>2114</v>
      </c>
      <c r="F78" s="8" t="s">
        <v>1084</v>
      </c>
      <c r="G78" s="3" t="s">
        <v>2113</v>
      </c>
      <c r="H78" s="3" t="s">
        <v>2112</v>
      </c>
      <c r="I78" s="3" t="s">
        <v>1287</v>
      </c>
      <c r="J78" s="7" t="s">
        <v>1826</v>
      </c>
      <c r="K78" s="1" t="s">
        <v>5551</v>
      </c>
    </row>
    <row r="79" spans="1:11">
      <c r="A79" s="63"/>
      <c r="B79" s="97"/>
      <c r="C79" s="97"/>
      <c r="D79" s="3" t="s">
        <v>2111</v>
      </c>
      <c r="E79" s="3" t="s">
        <v>2110</v>
      </c>
      <c r="F79" s="8" t="s">
        <v>1086</v>
      </c>
      <c r="G79" s="3" t="s">
        <v>2109</v>
      </c>
      <c r="H79" s="3" t="s">
        <v>2108</v>
      </c>
      <c r="I79" s="3" t="s">
        <v>1287</v>
      </c>
      <c r="J79" s="7" t="s">
        <v>2107</v>
      </c>
      <c r="K79" s="1" t="s">
        <v>5552</v>
      </c>
    </row>
    <row r="80" spans="1:11">
      <c r="A80" s="63"/>
      <c r="B80" s="97"/>
      <c r="C80" s="97"/>
      <c r="D80" s="3" t="s">
        <v>2106</v>
      </c>
      <c r="E80" s="3" t="s">
        <v>2105</v>
      </c>
      <c r="F80" s="8" t="s">
        <v>13588</v>
      </c>
      <c r="G80" s="3" t="s">
        <v>2104</v>
      </c>
      <c r="H80" s="3" t="s">
        <v>2103</v>
      </c>
      <c r="I80" s="3" t="s">
        <v>1299</v>
      </c>
      <c r="J80" s="7" t="s">
        <v>2102</v>
      </c>
      <c r="K80" s="1" t="s">
        <v>5553</v>
      </c>
    </row>
    <row r="81" spans="1:11">
      <c r="A81" s="63"/>
      <c r="B81" s="97"/>
      <c r="C81" s="97"/>
      <c r="D81" s="3" t="s">
        <v>2101</v>
      </c>
      <c r="E81" s="3" t="s">
        <v>2100</v>
      </c>
      <c r="F81" s="8" t="s">
        <v>1086</v>
      </c>
      <c r="G81" s="3" t="s">
        <v>2099</v>
      </c>
      <c r="H81" s="3" t="s">
        <v>2098</v>
      </c>
      <c r="I81" s="3" t="s">
        <v>1341</v>
      </c>
      <c r="J81" s="7" t="s">
        <v>1163</v>
      </c>
      <c r="K81" s="1" t="s">
        <v>5644</v>
      </c>
    </row>
    <row r="82" spans="1:11">
      <c r="A82" s="63"/>
      <c r="B82" s="97"/>
      <c r="C82" s="97" t="s">
        <v>2097</v>
      </c>
      <c r="D82" s="3" t="s">
        <v>2095</v>
      </c>
      <c r="E82" s="3" t="s">
        <v>2096</v>
      </c>
      <c r="F82" s="8" t="s">
        <v>1084</v>
      </c>
      <c r="G82" s="3" t="s">
        <v>2095</v>
      </c>
      <c r="H82" s="3" t="s">
        <v>2094</v>
      </c>
      <c r="I82" s="3" t="s">
        <v>1287</v>
      </c>
      <c r="J82" s="7" t="s">
        <v>2093</v>
      </c>
      <c r="K82" s="1" t="s">
        <v>5645</v>
      </c>
    </row>
    <row r="83" spans="1:11">
      <c r="A83" s="63"/>
      <c r="B83" s="97"/>
      <c r="C83" s="97"/>
      <c r="D83" s="3" t="s">
        <v>2092</v>
      </c>
      <c r="E83" s="3" t="s">
        <v>2091</v>
      </c>
      <c r="F83" s="8" t="s">
        <v>1086</v>
      </c>
      <c r="G83" s="3" t="s">
        <v>2090</v>
      </c>
      <c r="H83" s="3" t="s">
        <v>2089</v>
      </c>
      <c r="I83" s="3" t="s">
        <v>1341</v>
      </c>
      <c r="J83" s="7" t="s">
        <v>2088</v>
      </c>
      <c r="K83" s="1" t="s">
        <v>5646</v>
      </c>
    </row>
    <row r="84" spans="1:11">
      <c r="A84" s="63"/>
      <c r="B84" s="97"/>
      <c r="C84" s="97"/>
      <c r="D84" s="3" t="s">
        <v>2087</v>
      </c>
      <c r="E84" s="3" t="s">
        <v>2086</v>
      </c>
      <c r="F84" s="8" t="s">
        <v>13588</v>
      </c>
      <c r="G84" s="3" t="s">
        <v>2085</v>
      </c>
      <c r="H84" s="3" t="s">
        <v>2084</v>
      </c>
      <c r="I84" s="3" t="s">
        <v>1341</v>
      </c>
      <c r="J84" s="7" t="s">
        <v>2083</v>
      </c>
      <c r="K84" s="1" t="s">
        <v>5647</v>
      </c>
    </row>
    <row r="85" spans="1:11">
      <c r="A85" s="63"/>
      <c r="B85" s="97"/>
      <c r="C85" s="97"/>
      <c r="D85" s="3" t="s">
        <v>2082</v>
      </c>
      <c r="E85" s="3" t="s">
        <v>2081</v>
      </c>
      <c r="F85" s="8" t="s">
        <v>1084</v>
      </c>
      <c r="G85" s="3" t="s">
        <v>2080</v>
      </c>
      <c r="H85" s="3" t="s">
        <v>2024</v>
      </c>
      <c r="I85" s="3" t="s">
        <v>1287</v>
      </c>
      <c r="J85" s="7" t="s">
        <v>2079</v>
      </c>
      <c r="K85" s="1" t="s">
        <v>5648</v>
      </c>
    </row>
    <row r="86" spans="1:11">
      <c r="A86" s="63"/>
      <c r="B86" s="97"/>
      <c r="C86" s="97"/>
      <c r="D86" s="3" t="s">
        <v>2078</v>
      </c>
      <c r="E86" s="3" t="s">
        <v>2077</v>
      </c>
      <c r="F86" s="8" t="s">
        <v>1086</v>
      </c>
      <c r="G86" s="3" t="s">
        <v>2076</v>
      </c>
      <c r="H86" s="3" t="s">
        <v>2075</v>
      </c>
      <c r="I86" s="3" t="s">
        <v>1341</v>
      </c>
      <c r="J86" s="7" t="s">
        <v>2074</v>
      </c>
      <c r="K86" s="1" t="s">
        <v>5649</v>
      </c>
    </row>
    <row r="87" spans="1:11">
      <c r="A87" s="63"/>
      <c r="B87" s="97"/>
      <c r="C87" s="97" t="s">
        <v>2073</v>
      </c>
      <c r="D87" s="3" t="s">
        <v>2072</v>
      </c>
      <c r="E87" s="3" t="s">
        <v>2071</v>
      </c>
      <c r="F87" s="8" t="s">
        <v>1084</v>
      </c>
      <c r="G87" s="3" t="s">
        <v>2070</v>
      </c>
      <c r="H87" s="3" t="s">
        <v>2069</v>
      </c>
      <c r="I87" s="3" t="s">
        <v>1341</v>
      </c>
      <c r="J87" s="7" t="s">
        <v>2068</v>
      </c>
      <c r="K87" s="1" t="s">
        <v>5650</v>
      </c>
    </row>
    <row r="88" spans="1:11">
      <c r="A88" s="63"/>
      <c r="B88" s="97"/>
      <c r="C88" s="97"/>
      <c r="D88" s="3" t="s">
        <v>2067</v>
      </c>
      <c r="E88" s="3" t="s">
        <v>2066</v>
      </c>
      <c r="F88" s="8" t="s">
        <v>13588</v>
      </c>
      <c r="G88" s="3" t="s">
        <v>2065</v>
      </c>
      <c r="H88" s="3" t="s">
        <v>2064</v>
      </c>
      <c r="I88" s="3" t="s">
        <v>1341</v>
      </c>
      <c r="J88" s="7" t="s">
        <v>2063</v>
      </c>
      <c r="K88" s="1" t="s">
        <v>5651</v>
      </c>
    </row>
    <row r="89" spans="1:11">
      <c r="A89" s="63"/>
      <c r="B89" s="97"/>
      <c r="C89" s="97"/>
      <c r="D89" s="3" t="s">
        <v>2062</v>
      </c>
      <c r="E89" s="3" t="s">
        <v>2061</v>
      </c>
      <c r="F89" s="8" t="s">
        <v>1086</v>
      </c>
      <c r="G89" s="3" t="s">
        <v>2060</v>
      </c>
      <c r="H89" s="3" t="s">
        <v>2059</v>
      </c>
      <c r="I89" s="3" t="s">
        <v>1341</v>
      </c>
      <c r="J89" s="7" t="s">
        <v>2058</v>
      </c>
      <c r="K89" s="1" t="s">
        <v>5652</v>
      </c>
    </row>
    <row r="90" spans="1:11">
      <c r="A90" s="63"/>
      <c r="B90" s="97"/>
      <c r="C90" s="97"/>
      <c r="D90" s="3" t="s">
        <v>2057</v>
      </c>
      <c r="E90" s="3" t="s">
        <v>2056</v>
      </c>
      <c r="F90" s="8" t="s">
        <v>1084</v>
      </c>
      <c r="G90" s="3" t="s">
        <v>2055</v>
      </c>
      <c r="H90" s="3" t="s">
        <v>2054</v>
      </c>
      <c r="I90" s="3" t="s">
        <v>1299</v>
      </c>
      <c r="J90" s="7" t="s">
        <v>2053</v>
      </c>
      <c r="K90" s="1" t="s">
        <v>5653</v>
      </c>
    </row>
    <row r="91" spans="1:11">
      <c r="A91" s="63"/>
      <c r="B91" s="97"/>
      <c r="C91" s="97"/>
      <c r="D91" s="3" t="s">
        <v>2052</v>
      </c>
      <c r="E91" s="3" t="s">
        <v>2051</v>
      </c>
      <c r="F91" s="8" t="s">
        <v>13588</v>
      </c>
      <c r="G91" s="3" t="s">
        <v>2050</v>
      </c>
      <c r="H91" s="3" t="s">
        <v>2049</v>
      </c>
      <c r="I91" s="3" t="s">
        <v>1299</v>
      </c>
      <c r="J91" s="7" t="s">
        <v>2048</v>
      </c>
      <c r="K91" s="1" t="s">
        <v>5654</v>
      </c>
    </row>
    <row r="92" spans="1:11">
      <c r="A92" s="63"/>
      <c r="B92" s="97" t="s">
        <v>2047</v>
      </c>
      <c r="C92" s="97" t="s">
        <v>2046</v>
      </c>
      <c r="D92" s="3" t="s">
        <v>2045</v>
      </c>
      <c r="E92" s="3" t="s">
        <v>2044</v>
      </c>
      <c r="F92" s="8" t="s">
        <v>1086</v>
      </c>
      <c r="G92" s="3" t="s">
        <v>2043</v>
      </c>
      <c r="H92" s="3" t="s">
        <v>1157</v>
      </c>
      <c r="I92" s="3" t="s">
        <v>1341</v>
      </c>
      <c r="J92" s="7" t="s">
        <v>2042</v>
      </c>
      <c r="K92" s="1" t="s">
        <v>5655</v>
      </c>
    </row>
    <row r="93" spans="1:11">
      <c r="A93" s="63"/>
      <c r="B93" s="97"/>
      <c r="C93" s="97"/>
      <c r="D93" s="3" t="s">
        <v>2041</v>
      </c>
      <c r="E93" s="3" t="s">
        <v>2040</v>
      </c>
      <c r="F93" s="8" t="s">
        <v>1084</v>
      </c>
      <c r="G93" s="3" t="s">
        <v>2039</v>
      </c>
      <c r="H93" s="3" t="s">
        <v>2038</v>
      </c>
      <c r="I93" s="3" t="s">
        <v>1287</v>
      </c>
      <c r="J93" s="7" t="s">
        <v>2037</v>
      </c>
      <c r="K93" s="1" t="s">
        <v>5656</v>
      </c>
    </row>
    <row r="94" spans="1:11">
      <c r="A94" s="63"/>
      <c r="B94" s="97"/>
      <c r="C94" s="97"/>
      <c r="D94" s="3" t="s">
        <v>2036</v>
      </c>
      <c r="E94" s="3" t="s">
        <v>2035</v>
      </c>
      <c r="F94" s="8" t="s">
        <v>1086</v>
      </c>
      <c r="G94" s="3" t="s">
        <v>2034</v>
      </c>
      <c r="H94" s="3" t="s">
        <v>2033</v>
      </c>
      <c r="I94" s="3" t="s">
        <v>1299</v>
      </c>
      <c r="J94" s="7" t="s">
        <v>2032</v>
      </c>
      <c r="K94" s="1" t="s">
        <v>5657</v>
      </c>
    </row>
    <row r="95" spans="1:11">
      <c r="A95" s="63"/>
      <c r="B95" s="97"/>
      <c r="C95" s="97"/>
      <c r="D95" s="3" t="s">
        <v>2030</v>
      </c>
      <c r="E95" s="3" t="s">
        <v>2031</v>
      </c>
      <c r="F95" s="8" t="s">
        <v>13588</v>
      </c>
      <c r="G95" s="3" t="s">
        <v>2030</v>
      </c>
      <c r="H95" s="3" t="s">
        <v>2029</v>
      </c>
      <c r="I95" s="3" t="s">
        <v>1299</v>
      </c>
      <c r="J95" s="7" t="s">
        <v>2028</v>
      </c>
      <c r="K95" s="1" t="s">
        <v>5658</v>
      </c>
    </row>
    <row r="96" spans="1:11">
      <c r="A96" s="63"/>
      <c r="B96" s="97"/>
      <c r="C96" s="97"/>
      <c r="D96" s="3" t="s">
        <v>2027</v>
      </c>
      <c r="E96" s="3" t="s">
        <v>2026</v>
      </c>
      <c r="F96" s="8" t="s">
        <v>1084</v>
      </c>
      <c r="G96" s="3" t="s">
        <v>2025</v>
      </c>
      <c r="H96" s="3" t="s">
        <v>2024</v>
      </c>
      <c r="I96" s="3" t="s">
        <v>1287</v>
      </c>
      <c r="J96" s="7" t="s">
        <v>2023</v>
      </c>
      <c r="K96" s="1" t="s">
        <v>5659</v>
      </c>
    </row>
    <row r="97" spans="1:11">
      <c r="A97" s="63"/>
      <c r="B97" s="97"/>
      <c r="C97" s="97" t="s">
        <v>2022</v>
      </c>
      <c r="D97" s="3" t="s">
        <v>2020</v>
      </c>
      <c r="E97" s="3" t="s">
        <v>2021</v>
      </c>
      <c r="F97" s="8" t="s">
        <v>1086</v>
      </c>
      <c r="G97" s="3" t="s">
        <v>2020</v>
      </c>
      <c r="H97" s="3" t="s">
        <v>2019</v>
      </c>
      <c r="I97" s="3" t="s">
        <v>1341</v>
      </c>
      <c r="J97" s="7" t="s">
        <v>2018</v>
      </c>
      <c r="K97" s="1" t="s">
        <v>5660</v>
      </c>
    </row>
    <row r="98" spans="1:11">
      <c r="A98" s="63"/>
      <c r="B98" s="97"/>
      <c r="C98" s="97"/>
      <c r="D98" s="3" t="s">
        <v>2017</v>
      </c>
      <c r="E98" s="3" t="s">
        <v>2016</v>
      </c>
      <c r="F98" s="8" t="s">
        <v>13588</v>
      </c>
      <c r="G98" s="3" t="s">
        <v>2015</v>
      </c>
      <c r="H98" s="3" t="s">
        <v>2014</v>
      </c>
      <c r="I98" s="3" t="s">
        <v>1341</v>
      </c>
      <c r="J98" s="7" t="s">
        <v>2013</v>
      </c>
      <c r="K98" s="1" t="s">
        <v>5661</v>
      </c>
    </row>
    <row r="99" spans="1:11">
      <c r="A99" s="63"/>
      <c r="B99" s="97"/>
      <c r="C99" s="97"/>
      <c r="D99" s="3" t="s">
        <v>2011</v>
      </c>
      <c r="E99" s="3" t="s">
        <v>2012</v>
      </c>
      <c r="F99" s="8" t="s">
        <v>1084</v>
      </c>
      <c r="G99" s="3" t="s">
        <v>2011</v>
      </c>
      <c r="H99" s="3" t="s">
        <v>2010</v>
      </c>
      <c r="I99" s="3" t="s">
        <v>1341</v>
      </c>
      <c r="J99" s="7" t="s">
        <v>2009</v>
      </c>
      <c r="K99" s="1" t="s">
        <v>5662</v>
      </c>
    </row>
    <row r="100" spans="1:11">
      <c r="A100" s="63"/>
      <c r="B100" s="97"/>
      <c r="C100" s="97"/>
      <c r="D100" s="3" t="s">
        <v>2008</v>
      </c>
      <c r="E100" s="3" t="s">
        <v>2007</v>
      </c>
      <c r="F100" s="8" t="s">
        <v>1086</v>
      </c>
      <c r="G100" s="3" t="s">
        <v>2006</v>
      </c>
      <c r="H100" s="3" t="s">
        <v>2005</v>
      </c>
      <c r="I100" s="3" t="s">
        <v>1341</v>
      </c>
      <c r="J100" s="7" t="s">
        <v>2004</v>
      </c>
      <c r="K100" s="1" t="s">
        <v>5663</v>
      </c>
    </row>
    <row r="101" spans="1:11">
      <c r="A101" s="63"/>
      <c r="B101" s="97"/>
      <c r="C101" s="97"/>
      <c r="D101" s="3" t="s">
        <v>2003</v>
      </c>
      <c r="E101" s="3" t="s">
        <v>2002</v>
      </c>
      <c r="F101" s="8" t="s">
        <v>13588</v>
      </c>
      <c r="G101" s="3" t="s">
        <v>2001</v>
      </c>
      <c r="H101" s="1" t="s">
        <v>2000</v>
      </c>
      <c r="I101" s="3" t="s">
        <v>1287</v>
      </c>
      <c r="J101" s="7" t="s">
        <v>1999</v>
      </c>
      <c r="K101" s="1" t="s">
        <v>5664</v>
      </c>
    </row>
    <row r="102" spans="1:11">
      <c r="A102" s="63"/>
      <c r="B102" s="97"/>
      <c r="C102" s="97" t="s">
        <v>1998</v>
      </c>
      <c r="D102" s="3" t="s">
        <v>1997</v>
      </c>
      <c r="E102" s="3" t="s">
        <v>1996</v>
      </c>
      <c r="F102" s="8" t="s">
        <v>1086</v>
      </c>
      <c r="G102" s="3" t="s">
        <v>1995</v>
      </c>
      <c r="H102" s="1" t="s">
        <v>1994</v>
      </c>
      <c r="I102" s="3" t="s">
        <v>1287</v>
      </c>
      <c r="J102" s="7" t="s">
        <v>1993</v>
      </c>
      <c r="K102" s="1" t="s">
        <v>5665</v>
      </c>
    </row>
    <row r="103" spans="1:11">
      <c r="A103" s="63"/>
      <c r="B103" s="97"/>
      <c r="C103" s="97"/>
      <c r="D103" s="3" t="s">
        <v>1992</v>
      </c>
      <c r="E103" s="3" t="s">
        <v>1991</v>
      </c>
      <c r="F103" s="2" t="s">
        <v>1084</v>
      </c>
      <c r="G103" s="3" t="s">
        <v>1990</v>
      </c>
      <c r="H103" s="1" t="s">
        <v>1989</v>
      </c>
      <c r="I103" s="3" t="s">
        <v>1287</v>
      </c>
      <c r="J103" s="7" t="s">
        <v>1097</v>
      </c>
      <c r="K103" s="1" t="s">
        <v>5666</v>
      </c>
    </row>
    <row r="104" spans="1:11">
      <c r="A104" s="63"/>
      <c r="B104" s="97"/>
      <c r="C104" s="97"/>
      <c r="D104" s="3" t="s">
        <v>1988</v>
      </c>
      <c r="E104" s="3" t="s">
        <v>1987</v>
      </c>
      <c r="F104" s="2" t="s">
        <v>1086</v>
      </c>
      <c r="G104" s="3" t="s">
        <v>1986</v>
      </c>
      <c r="H104" s="1" t="s">
        <v>1985</v>
      </c>
      <c r="I104" s="3" t="s">
        <v>1287</v>
      </c>
      <c r="J104" s="7" t="s">
        <v>1984</v>
      </c>
      <c r="K104" s="1" t="s">
        <v>5667</v>
      </c>
    </row>
    <row r="105" spans="1:11">
      <c r="A105" s="63"/>
      <c r="B105" s="97"/>
      <c r="C105" s="97"/>
      <c r="D105" s="3" t="s">
        <v>1983</v>
      </c>
      <c r="E105" s="3" t="s">
        <v>1982</v>
      </c>
      <c r="F105" s="2" t="s">
        <v>13588</v>
      </c>
      <c r="G105" s="3" t="s">
        <v>1981</v>
      </c>
      <c r="H105" s="1" t="s">
        <v>1980</v>
      </c>
      <c r="I105" s="3" t="s">
        <v>1341</v>
      </c>
      <c r="J105" s="7" t="s">
        <v>1979</v>
      </c>
      <c r="K105" s="1" t="s">
        <v>5668</v>
      </c>
    </row>
    <row r="106" spans="1:11">
      <c r="A106" s="63"/>
      <c r="B106" s="97"/>
      <c r="C106" s="97"/>
      <c r="D106" s="3" t="s">
        <v>1978</v>
      </c>
      <c r="E106" s="3" t="s">
        <v>1977</v>
      </c>
      <c r="F106" s="2" t="s">
        <v>1086</v>
      </c>
      <c r="G106" s="3" t="s">
        <v>1976</v>
      </c>
      <c r="H106" s="1" t="s">
        <v>1975</v>
      </c>
      <c r="I106" s="3" t="s">
        <v>1341</v>
      </c>
      <c r="J106" s="7" t="s">
        <v>1974</v>
      </c>
      <c r="K106" s="1" t="s">
        <v>5669</v>
      </c>
    </row>
    <row r="107" spans="1:11">
      <c r="A107" s="63"/>
      <c r="B107" s="97"/>
      <c r="C107" s="97" t="s">
        <v>1973</v>
      </c>
      <c r="D107" s="3" t="s">
        <v>1972</v>
      </c>
      <c r="E107" s="3" t="s">
        <v>1971</v>
      </c>
      <c r="F107" s="2" t="s">
        <v>1084</v>
      </c>
      <c r="G107" s="3" t="s">
        <v>1970</v>
      </c>
      <c r="H107" s="1" t="s">
        <v>1969</v>
      </c>
      <c r="I107" s="3" t="s">
        <v>1341</v>
      </c>
      <c r="J107" s="7" t="s">
        <v>1968</v>
      </c>
      <c r="K107" s="1" t="s">
        <v>5670</v>
      </c>
    </row>
    <row r="108" spans="1:11">
      <c r="A108" s="63"/>
      <c r="B108" s="97"/>
      <c r="C108" s="97"/>
      <c r="D108" s="3" t="s">
        <v>1966</v>
      </c>
      <c r="E108" s="3" t="s">
        <v>1967</v>
      </c>
      <c r="F108" s="2" t="s">
        <v>13588</v>
      </c>
      <c r="G108" s="3" t="s">
        <v>1966</v>
      </c>
      <c r="H108" s="1" t="s">
        <v>1965</v>
      </c>
      <c r="I108" s="3" t="s">
        <v>1341</v>
      </c>
      <c r="J108" s="7" t="s">
        <v>1964</v>
      </c>
      <c r="K108" s="1" t="s">
        <v>5671</v>
      </c>
    </row>
    <row r="109" spans="1:11">
      <c r="A109" s="63"/>
      <c r="B109" s="97"/>
      <c r="C109" s="97"/>
      <c r="D109" s="3" t="s">
        <v>1963</v>
      </c>
      <c r="E109" s="3" t="s">
        <v>1962</v>
      </c>
      <c r="F109" s="2" t="s">
        <v>1086</v>
      </c>
      <c r="G109" s="3" t="s">
        <v>1961</v>
      </c>
      <c r="H109" s="1" t="s">
        <v>1960</v>
      </c>
      <c r="I109" s="3" t="s">
        <v>1287</v>
      </c>
      <c r="J109" s="7" t="s">
        <v>1959</v>
      </c>
      <c r="K109" s="1" t="s">
        <v>5672</v>
      </c>
    </row>
    <row r="110" spans="1:11">
      <c r="A110" s="63"/>
      <c r="B110" s="97"/>
      <c r="C110" s="97"/>
      <c r="D110" s="3" t="s">
        <v>1958</v>
      </c>
      <c r="E110" s="3" t="s">
        <v>1957</v>
      </c>
      <c r="F110" s="2" t="s">
        <v>1084</v>
      </c>
      <c r="G110" s="3" t="s">
        <v>1956</v>
      </c>
      <c r="H110" s="1" t="s">
        <v>1955</v>
      </c>
      <c r="I110" s="3" t="s">
        <v>1287</v>
      </c>
      <c r="J110" s="7" t="s">
        <v>1954</v>
      </c>
      <c r="K110" s="1" t="s">
        <v>5673</v>
      </c>
    </row>
    <row r="111" spans="1:11">
      <c r="A111" s="63"/>
      <c r="B111" s="97"/>
      <c r="C111" s="97"/>
      <c r="D111" s="3" t="s">
        <v>1953</v>
      </c>
      <c r="E111" s="3" t="s">
        <v>1952</v>
      </c>
      <c r="F111" s="2" t="s">
        <v>1084</v>
      </c>
      <c r="G111" s="3" t="s">
        <v>1951</v>
      </c>
      <c r="H111" s="1" t="s">
        <v>1950</v>
      </c>
      <c r="I111" s="3" t="s">
        <v>1287</v>
      </c>
      <c r="J111" s="7" t="s">
        <v>1949</v>
      </c>
      <c r="K111" s="1" t="s">
        <v>5674</v>
      </c>
    </row>
    <row r="112" spans="1:11">
      <c r="A112" s="63"/>
      <c r="B112" s="97"/>
      <c r="C112" s="97" t="s">
        <v>1948</v>
      </c>
      <c r="D112" s="3" t="s">
        <v>1947</v>
      </c>
      <c r="E112" s="3" t="s">
        <v>1946</v>
      </c>
      <c r="F112" s="2" t="s">
        <v>1086</v>
      </c>
      <c r="G112" s="3" t="s">
        <v>1945</v>
      </c>
      <c r="H112" s="1" t="s">
        <v>1944</v>
      </c>
      <c r="I112" s="3" t="s">
        <v>1287</v>
      </c>
      <c r="J112" s="7" t="s">
        <v>1943</v>
      </c>
      <c r="K112" s="1" t="s">
        <v>5675</v>
      </c>
    </row>
    <row r="113" spans="1:11">
      <c r="A113" s="63"/>
      <c r="B113" s="97"/>
      <c r="C113" s="97"/>
      <c r="D113" s="3" t="s">
        <v>1882</v>
      </c>
      <c r="E113" s="3" t="s">
        <v>1942</v>
      </c>
      <c r="F113" s="2" t="s">
        <v>13588</v>
      </c>
      <c r="G113" s="3" t="s">
        <v>1941</v>
      </c>
      <c r="H113" s="1" t="s">
        <v>1940</v>
      </c>
      <c r="I113" s="3" t="s">
        <v>1287</v>
      </c>
      <c r="J113" s="7" t="s">
        <v>1939</v>
      </c>
      <c r="K113" s="1" t="s">
        <v>5676</v>
      </c>
    </row>
    <row r="114" spans="1:11">
      <c r="A114" s="63"/>
      <c r="B114" s="97"/>
      <c r="C114" s="97"/>
      <c r="D114" s="3" t="s">
        <v>1938</v>
      </c>
      <c r="E114" s="3" t="s">
        <v>1937</v>
      </c>
      <c r="F114" s="2" t="s">
        <v>1084</v>
      </c>
      <c r="G114" s="3" t="s">
        <v>1936</v>
      </c>
      <c r="H114" s="1" t="s">
        <v>1935</v>
      </c>
      <c r="I114" s="3" t="s">
        <v>1287</v>
      </c>
      <c r="J114" s="7" t="s">
        <v>1934</v>
      </c>
      <c r="K114" s="1" t="s">
        <v>5677</v>
      </c>
    </row>
    <row r="115" spans="1:11">
      <c r="A115" s="63"/>
      <c r="B115" s="97"/>
      <c r="C115" s="97"/>
      <c r="D115" s="3" t="s">
        <v>1933</v>
      </c>
      <c r="E115" s="3" t="s">
        <v>1932</v>
      </c>
      <c r="F115" s="2" t="s">
        <v>1086</v>
      </c>
      <c r="G115" s="3" t="s">
        <v>1931</v>
      </c>
      <c r="H115" s="1" t="s">
        <v>1930</v>
      </c>
      <c r="I115" s="3" t="s">
        <v>1287</v>
      </c>
      <c r="J115" s="7" t="s">
        <v>1929</v>
      </c>
      <c r="K115" s="1" t="s">
        <v>5678</v>
      </c>
    </row>
    <row r="116" spans="1:11">
      <c r="A116" s="63"/>
      <c r="B116" s="97"/>
      <c r="C116" s="97"/>
      <c r="D116" s="3" t="s">
        <v>1928</v>
      </c>
      <c r="E116" s="3" t="s">
        <v>1927</v>
      </c>
      <c r="F116" s="2" t="s">
        <v>13588</v>
      </c>
      <c r="G116" s="3" t="s">
        <v>1926</v>
      </c>
      <c r="H116" s="1" t="s">
        <v>1925</v>
      </c>
      <c r="I116" s="3" t="s">
        <v>1299</v>
      </c>
      <c r="J116" s="7" t="s">
        <v>1924</v>
      </c>
      <c r="K116" s="1" t="s">
        <v>5679</v>
      </c>
    </row>
    <row r="117" spans="1:11">
      <c r="A117" s="63"/>
      <c r="B117" s="97"/>
      <c r="C117" s="97" t="s">
        <v>1923</v>
      </c>
      <c r="D117" s="3" t="s">
        <v>1922</v>
      </c>
      <c r="E117" s="3" t="s">
        <v>1921</v>
      </c>
      <c r="F117" s="2" t="s">
        <v>13588</v>
      </c>
      <c r="G117" s="3" t="s">
        <v>1920</v>
      </c>
      <c r="H117" s="1" t="s">
        <v>1919</v>
      </c>
      <c r="I117" s="3" t="s">
        <v>1287</v>
      </c>
      <c r="J117" s="7" t="s">
        <v>1918</v>
      </c>
      <c r="K117" s="1" t="s">
        <v>5680</v>
      </c>
    </row>
    <row r="118" spans="1:11">
      <c r="A118" s="63"/>
      <c r="B118" s="97"/>
      <c r="C118" s="97"/>
      <c r="D118" s="3" t="s">
        <v>1916</v>
      </c>
      <c r="E118" s="3" t="s">
        <v>1917</v>
      </c>
      <c r="F118" s="2" t="s">
        <v>1084</v>
      </c>
      <c r="G118" s="3" t="s">
        <v>1916</v>
      </c>
      <c r="H118" s="1" t="s">
        <v>1915</v>
      </c>
      <c r="I118" s="3" t="s">
        <v>1287</v>
      </c>
      <c r="J118" s="7" t="s">
        <v>1914</v>
      </c>
      <c r="K118" s="1" t="s">
        <v>5681</v>
      </c>
    </row>
    <row r="119" spans="1:11">
      <c r="A119" s="63"/>
      <c r="B119" s="97"/>
      <c r="C119" s="97"/>
      <c r="D119" s="3" t="s">
        <v>1913</v>
      </c>
      <c r="E119" s="3" t="s">
        <v>1912</v>
      </c>
      <c r="F119" s="2" t="s">
        <v>1086</v>
      </c>
      <c r="G119" s="3" t="s">
        <v>1911</v>
      </c>
      <c r="H119" s="1" t="s">
        <v>1910</v>
      </c>
      <c r="I119" s="3" t="s">
        <v>1287</v>
      </c>
      <c r="J119" s="7" t="s">
        <v>1909</v>
      </c>
      <c r="K119" s="1" t="s">
        <v>5682</v>
      </c>
    </row>
    <row r="120" spans="1:11">
      <c r="A120" s="63"/>
      <c r="B120" s="97"/>
      <c r="C120" s="97"/>
      <c r="D120" s="3" t="s">
        <v>1908</v>
      </c>
      <c r="E120" s="3" t="s">
        <v>1907</v>
      </c>
      <c r="F120" s="2" t="s">
        <v>1084</v>
      </c>
      <c r="G120" s="3" t="s">
        <v>1906</v>
      </c>
      <c r="H120" s="1" t="s">
        <v>1905</v>
      </c>
      <c r="I120" s="3" t="s">
        <v>1287</v>
      </c>
      <c r="J120" s="7" t="s">
        <v>1904</v>
      </c>
      <c r="K120" s="1" t="s">
        <v>5683</v>
      </c>
    </row>
    <row r="121" spans="1:11">
      <c r="A121" s="63"/>
      <c r="B121" s="97"/>
      <c r="C121" s="97"/>
      <c r="D121" s="3" t="s">
        <v>1903</v>
      </c>
      <c r="E121" s="3" t="s">
        <v>1902</v>
      </c>
      <c r="F121" s="2" t="s">
        <v>13588</v>
      </c>
      <c r="G121" s="3" t="s">
        <v>1901</v>
      </c>
      <c r="H121" s="1" t="s">
        <v>1900</v>
      </c>
      <c r="I121" s="3" t="s">
        <v>1299</v>
      </c>
      <c r="J121" s="7" t="s">
        <v>1899</v>
      </c>
      <c r="K121" s="1" t="s">
        <v>5684</v>
      </c>
    </row>
    <row r="122" spans="1:11">
      <c r="A122" s="63"/>
      <c r="B122" s="97"/>
      <c r="C122" s="97" t="s">
        <v>1898</v>
      </c>
      <c r="D122" s="3" t="s">
        <v>1897</v>
      </c>
      <c r="E122" s="3" t="s">
        <v>1896</v>
      </c>
      <c r="F122" s="2" t="s">
        <v>1086</v>
      </c>
      <c r="G122" s="3" t="s">
        <v>1895</v>
      </c>
      <c r="H122" s="1" t="s">
        <v>1894</v>
      </c>
      <c r="I122" s="3" t="s">
        <v>1341</v>
      </c>
      <c r="J122" s="7" t="s">
        <v>1893</v>
      </c>
      <c r="K122" s="1" t="s">
        <v>5685</v>
      </c>
    </row>
    <row r="123" spans="1:11">
      <c r="A123" s="63"/>
      <c r="B123" s="97"/>
      <c r="C123" s="97"/>
      <c r="D123" s="3" t="s">
        <v>1892</v>
      </c>
      <c r="E123" s="3" t="s">
        <v>1891</v>
      </c>
      <c r="F123" s="2" t="s">
        <v>1084</v>
      </c>
      <c r="G123" s="3" t="s">
        <v>1890</v>
      </c>
      <c r="H123" s="1" t="s">
        <v>1889</v>
      </c>
      <c r="I123" s="3" t="s">
        <v>1287</v>
      </c>
      <c r="J123" s="7" t="s">
        <v>1888</v>
      </c>
      <c r="K123" s="1" t="s">
        <v>5686</v>
      </c>
    </row>
    <row r="124" spans="1:11">
      <c r="A124" s="63"/>
      <c r="B124" s="97"/>
      <c r="C124" s="97"/>
      <c r="D124" s="3" t="s">
        <v>1887</v>
      </c>
      <c r="E124" s="3" t="s">
        <v>1886</v>
      </c>
      <c r="F124" s="2" t="s">
        <v>1086</v>
      </c>
      <c r="G124" s="3" t="s">
        <v>1885</v>
      </c>
      <c r="H124" s="1" t="s">
        <v>1884</v>
      </c>
      <c r="I124" s="3" t="s">
        <v>1341</v>
      </c>
      <c r="J124" s="7" t="s">
        <v>1883</v>
      </c>
      <c r="K124" s="1" t="s">
        <v>5687</v>
      </c>
    </row>
    <row r="125" spans="1:11">
      <c r="A125" s="63"/>
      <c r="B125" s="97"/>
      <c r="C125" s="97"/>
      <c r="D125" s="3" t="s">
        <v>1882</v>
      </c>
      <c r="E125" s="3" t="s">
        <v>1881</v>
      </c>
      <c r="F125" s="2" t="s">
        <v>13588</v>
      </c>
      <c r="G125" s="3" t="s">
        <v>1880</v>
      </c>
      <c r="H125" s="1" t="s">
        <v>1879</v>
      </c>
      <c r="I125" s="3" t="s">
        <v>1341</v>
      </c>
      <c r="J125" s="7" t="s">
        <v>1878</v>
      </c>
      <c r="K125" s="1" t="s">
        <v>5688</v>
      </c>
    </row>
    <row r="126" spans="1:11">
      <c r="A126" s="63"/>
      <c r="B126" s="97"/>
      <c r="C126" s="97"/>
      <c r="D126" s="3" t="s">
        <v>1877</v>
      </c>
      <c r="E126" s="3" t="s">
        <v>1876</v>
      </c>
      <c r="F126" s="2" t="s">
        <v>1084</v>
      </c>
      <c r="G126" s="3" t="s">
        <v>1875</v>
      </c>
      <c r="H126" s="1" t="s">
        <v>1874</v>
      </c>
      <c r="I126" s="3" t="s">
        <v>1287</v>
      </c>
      <c r="J126" s="7" t="s">
        <v>1873</v>
      </c>
      <c r="K126" s="1" t="s">
        <v>5689</v>
      </c>
    </row>
    <row r="127" spans="1:11">
      <c r="A127" s="63"/>
      <c r="B127" s="97"/>
      <c r="C127" s="97" t="s">
        <v>1872</v>
      </c>
      <c r="D127" s="3" t="s">
        <v>1871</v>
      </c>
      <c r="E127" s="3" t="s">
        <v>1870</v>
      </c>
      <c r="F127" s="2" t="s">
        <v>1086</v>
      </c>
      <c r="G127" s="3" t="s">
        <v>1869</v>
      </c>
      <c r="H127" s="1" t="s">
        <v>1868</v>
      </c>
      <c r="I127" s="3" t="s">
        <v>1341</v>
      </c>
      <c r="J127" s="7" t="s">
        <v>1867</v>
      </c>
      <c r="K127" s="1" t="s">
        <v>5690</v>
      </c>
    </row>
    <row r="128" spans="1:11">
      <c r="A128" s="63"/>
      <c r="B128" s="97"/>
      <c r="C128" s="97"/>
      <c r="D128" s="3" t="s">
        <v>1866</v>
      </c>
      <c r="E128" s="3" t="s">
        <v>1865</v>
      </c>
      <c r="F128" s="2" t="s">
        <v>13588</v>
      </c>
      <c r="G128" s="3" t="s">
        <v>1864</v>
      </c>
      <c r="H128" s="1" t="s">
        <v>1863</v>
      </c>
      <c r="I128" s="3" t="s">
        <v>1341</v>
      </c>
      <c r="J128" s="7" t="s">
        <v>1862</v>
      </c>
      <c r="K128" s="1" t="s">
        <v>5691</v>
      </c>
    </row>
    <row r="129" spans="1:11">
      <c r="A129" s="63"/>
      <c r="B129" s="97"/>
      <c r="C129" s="97"/>
      <c r="D129" s="3" t="s">
        <v>1861</v>
      </c>
      <c r="E129" s="3" t="s">
        <v>1860</v>
      </c>
      <c r="F129" s="2" t="s">
        <v>1086</v>
      </c>
      <c r="G129" s="3" t="s">
        <v>1859</v>
      </c>
      <c r="H129" s="1" t="s">
        <v>1858</v>
      </c>
      <c r="I129" s="3" t="s">
        <v>1341</v>
      </c>
      <c r="J129" s="7" t="s">
        <v>1857</v>
      </c>
      <c r="K129" s="1" t="s">
        <v>5692</v>
      </c>
    </row>
    <row r="130" spans="1:11">
      <c r="A130" s="63"/>
      <c r="B130" s="97"/>
      <c r="C130" s="97"/>
      <c r="D130" s="3" t="s">
        <v>1856</v>
      </c>
      <c r="E130" s="3" t="s">
        <v>1855</v>
      </c>
      <c r="F130" s="2" t="s">
        <v>1084</v>
      </c>
      <c r="G130" s="3" t="s">
        <v>1854</v>
      </c>
      <c r="H130" s="1" t="s">
        <v>1853</v>
      </c>
      <c r="I130" s="3" t="s">
        <v>1341</v>
      </c>
      <c r="J130" s="7" t="s">
        <v>1852</v>
      </c>
      <c r="K130" s="1" t="s">
        <v>5693</v>
      </c>
    </row>
    <row r="131" spans="1:11">
      <c r="A131" s="63"/>
      <c r="B131" s="97"/>
      <c r="C131" s="97"/>
      <c r="D131" s="3" t="s">
        <v>1851</v>
      </c>
      <c r="E131" s="3" t="s">
        <v>1850</v>
      </c>
      <c r="F131" s="2" t="s">
        <v>13588</v>
      </c>
      <c r="G131" s="3" t="s">
        <v>1849</v>
      </c>
      <c r="H131" s="1" t="s">
        <v>1848</v>
      </c>
      <c r="I131" s="3" t="s">
        <v>1299</v>
      </c>
      <c r="J131" s="7" t="s">
        <v>1847</v>
      </c>
      <c r="K131" s="1" t="s">
        <v>5694</v>
      </c>
    </row>
    <row r="132" spans="1:11">
      <c r="A132" s="63"/>
      <c r="B132" s="97"/>
      <c r="C132" s="97" t="s">
        <v>1846</v>
      </c>
      <c r="D132" s="3" t="s">
        <v>1845</v>
      </c>
      <c r="E132" s="3" t="s">
        <v>1844</v>
      </c>
      <c r="F132" s="2" t="s">
        <v>1084</v>
      </c>
      <c r="G132" s="3" t="s">
        <v>1843</v>
      </c>
      <c r="H132" s="1" t="s">
        <v>1842</v>
      </c>
      <c r="I132" s="3" t="s">
        <v>1299</v>
      </c>
      <c r="J132" s="7" t="s">
        <v>1841</v>
      </c>
      <c r="K132" s="1" t="s">
        <v>5695</v>
      </c>
    </row>
    <row r="133" spans="1:11">
      <c r="A133" s="63"/>
      <c r="B133" s="97"/>
      <c r="C133" s="97"/>
      <c r="D133" s="3" t="s">
        <v>1840</v>
      </c>
      <c r="E133" s="3" t="s">
        <v>1839</v>
      </c>
      <c r="F133" s="2" t="s">
        <v>1086</v>
      </c>
      <c r="G133" s="3" t="s">
        <v>1838</v>
      </c>
      <c r="H133" s="1" t="s">
        <v>1837</v>
      </c>
      <c r="I133" s="3" t="s">
        <v>1341</v>
      </c>
      <c r="J133" s="7" t="s">
        <v>1836</v>
      </c>
      <c r="K133" s="1" t="s">
        <v>5696</v>
      </c>
    </row>
    <row r="134" spans="1:11" ht="30">
      <c r="A134" s="63"/>
      <c r="B134" s="97"/>
      <c r="C134" s="97"/>
      <c r="D134" s="3" t="s">
        <v>1835</v>
      </c>
      <c r="E134" s="3" t="s">
        <v>1834</v>
      </c>
      <c r="F134" s="2" t="s">
        <v>13588</v>
      </c>
      <c r="G134" s="3" t="s">
        <v>1833</v>
      </c>
      <c r="H134" s="1" t="s">
        <v>1832</v>
      </c>
      <c r="I134" s="3" t="s">
        <v>1287</v>
      </c>
      <c r="J134" s="7" t="s">
        <v>1831</v>
      </c>
      <c r="K134" s="1" t="s">
        <v>5697</v>
      </c>
    </row>
    <row r="135" spans="1:11">
      <c r="A135" s="63"/>
      <c r="B135" s="97"/>
      <c r="C135" s="97"/>
      <c r="D135" s="3" t="s">
        <v>1830</v>
      </c>
      <c r="E135" s="3" t="s">
        <v>1829</v>
      </c>
      <c r="F135" s="2" t="s">
        <v>1086</v>
      </c>
      <c r="G135" s="3" t="s">
        <v>1828</v>
      </c>
      <c r="H135" s="1" t="s">
        <v>1827</v>
      </c>
      <c r="I135" s="3" t="s">
        <v>1299</v>
      </c>
      <c r="J135" s="7" t="s">
        <v>1826</v>
      </c>
      <c r="K135" s="1" t="s">
        <v>5698</v>
      </c>
    </row>
    <row r="136" spans="1:11">
      <c r="A136" s="63"/>
      <c r="B136" s="97"/>
      <c r="C136" s="97"/>
      <c r="D136" s="3" t="s">
        <v>1825</v>
      </c>
      <c r="E136" s="3" t="s">
        <v>1824</v>
      </c>
      <c r="F136" s="2" t="s">
        <v>1084</v>
      </c>
      <c r="G136" s="3" t="s">
        <v>1823</v>
      </c>
      <c r="H136" s="1" t="s">
        <v>1822</v>
      </c>
      <c r="I136" s="3" t="s">
        <v>1299</v>
      </c>
      <c r="J136" s="7" t="s">
        <v>1821</v>
      </c>
      <c r="K136" s="1" t="s">
        <v>5699</v>
      </c>
    </row>
    <row r="137" spans="1:11">
      <c r="A137" s="63"/>
      <c r="B137" s="97" t="s">
        <v>1820</v>
      </c>
      <c r="C137" s="97" t="s">
        <v>1819</v>
      </c>
      <c r="D137" s="3" t="s">
        <v>1818</v>
      </c>
      <c r="E137" s="3" t="s">
        <v>1817</v>
      </c>
      <c r="F137" s="2" t="s">
        <v>1086</v>
      </c>
      <c r="G137" s="3" t="s">
        <v>1816</v>
      </c>
      <c r="H137" s="1" t="s">
        <v>1815</v>
      </c>
      <c r="I137" s="3" t="s">
        <v>1287</v>
      </c>
      <c r="J137" s="7" t="s">
        <v>1814</v>
      </c>
      <c r="K137" s="1" t="s">
        <v>5700</v>
      </c>
    </row>
    <row r="138" spans="1:11">
      <c r="A138" s="63"/>
      <c r="B138" s="97"/>
      <c r="C138" s="97"/>
      <c r="D138" s="3" t="s">
        <v>1813</v>
      </c>
      <c r="E138" s="3" t="s">
        <v>1812</v>
      </c>
      <c r="F138" s="2" t="s">
        <v>13588</v>
      </c>
      <c r="G138" s="3" t="s">
        <v>1811</v>
      </c>
      <c r="H138" s="1" t="s">
        <v>1810</v>
      </c>
      <c r="I138" s="3" t="s">
        <v>1341</v>
      </c>
      <c r="J138" s="7" t="s">
        <v>1809</v>
      </c>
      <c r="K138" s="1" t="s">
        <v>5701</v>
      </c>
    </row>
    <row r="139" spans="1:11">
      <c r="A139" s="63"/>
      <c r="B139" s="97"/>
      <c r="C139" s="97"/>
      <c r="D139" s="3" t="s">
        <v>1808</v>
      </c>
      <c r="E139" s="3" t="s">
        <v>1807</v>
      </c>
      <c r="F139" s="2" t="s">
        <v>1084</v>
      </c>
      <c r="G139" s="3" t="s">
        <v>1806</v>
      </c>
      <c r="H139" s="1" t="s">
        <v>1805</v>
      </c>
      <c r="I139" s="3" t="s">
        <v>1341</v>
      </c>
      <c r="J139" s="7" t="s">
        <v>1804</v>
      </c>
      <c r="K139" s="1" t="s">
        <v>5702</v>
      </c>
    </row>
    <row r="140" spans="1:11">
      <c r="A140" s="63"/>
      <c r="B140" s="97"/>
      <c r="C140" s="97"/>
      <c r="D140" s="3" t="s">
        <v>1803</v>
      </c>
      <c r="E140" s="3" t="s">
        <v>1802</v>
      </c>
      <c r="F140" s="2" t="s">
        <v>1086</v>
      </c>
      <c r="G140" s="3" t="s">
        <v>1801</v>
      </c>
      <c r="H140" s="1" t="s">
        <v>1800</v>
      </c>
      <c r="I140" s="3" t="s">
        <v>1341</v>
      </c>
      <c r="J140" s="7" t="s">
        <v>1799</v>
      </c>
      <c r="K140" s="1" t="s">
        <v>5703</v>
      </c>
    </row>
    <row r="141" spans="1:11">
      <c r="A141" s="63"/>
      <c r="B141" s="97"/>
      <c r="C141" s="97"/>
      <c r="D141" s="3" t="s">
        <v>1798</v>
      </c>
      <c r="E141" s="3" t="s">
        <v>1797</v>
      </c>
      <c r="F141" s="2" t="s">
        <v>1084</v>
      </c>
      <c r="G141" s="3" t="s">
        <v>1796</v>
      </c>
      <c r="H141" s="1" t="s">
        <v>1795</v>
      </c>
      <c r="I141" s="3" t="s">
        <v>1341</v>
      </c>
      <c r="J141" s="7" t="s">
        <v>1794</v>
      </c>
      <c r="K141" s="1" t="s">
        <v>5704</v>
      </c>
    </row>
    <row r="142" spans="1:11">
      <c r="A142" s="63"/>
      <c r="B142" s="97"/>
      <c r="C142" s="97" t="s">
        <v>1793</v>
      </c>
      <c r="D142" s="3" t="s">
        <v>1792</v>
      </c>
      <c r="E142" s="3" t="s">
        <v>1791</v>
      </c>
      <c r="F142" s="2" t="s">
        <v>13588</v>
      </c>
      <c r="G142" s="3" t="s">
        <v>1790</v>
      </c>
      <c r="H142" s="1" t="s">
        <v>1789</v>
      </c>
      <c r="I142" s="3" t="s">
        <v>1287</v>
      </c>
      <c r="J142" s="7" t="s">
        <v>1788</v>
      </c>
      <c r="K142" s="1" t="s">
        <v>5705</v>
      </c>
    </row>
    <row r="143" spans="1:11">
      <c r="A143" s="63"/>
      <c r="B143" s="97"/>
      <c r="C143" s="97"/>
      <c r="D143" s="3" t="s">
        <v>1786</v>
      </c>
      <c r="E143" s="3" t="s">
        <v>1787</v>
      </c>
      <c r="F143" s="2" t="s">
        <v>1086</v>
      </c>
      <c r="G143" s="3" t="s">
        <v>1786</v>
      </c>
      <c r="H143" s="1" t="s">
        <v>1785</v>
      </c>
      <c r="I143" s="3" t="s">
        <v>1287</v>
      </c>
      <c r="J143" s="7" t="s">
        <v>1784</v>
      </c>
      <c r="K143" s="1" t="s">
        <v>5706</v>
      </c>
    </row>
    <row r="144" spans="1:11">
      <c r="A144" s="63"/>
      <c r="B144" s="97"/>
      <c r="C144" s="97"/>
      <c r="D144" s="3" t="s">
        <v>1783</v>
      </c>
      <c r="E144" s="3" t="s">
        <v>1782</v>
      </c>
      <c r="F144" s="2" t="s">
        <v>1084</v>
      </c>
      <c r="G144" s="3" t="s">
        <v>1781</v>
      </c>
      <c r="H144" s="1" t="s">
        <v>1780</v>
      </c>
      <c r="I144" s="3" t="s">
        <v>1287</v>
      </c>
      <c r="J144" s="7" t="s">
        <v>1779</v>
      </c>
      <c r="K144" s="1" t="s">
        <v>5707</v>
      </c>
    </row>
    <row r="145" spans="1:11">
      <c r="A145" s="63"/>
      <c r="B145" s="97"/>
      <c r="C145" s="97"/>
      <c r="D145" s="3" t="s">
        <v>1778</v>
      </c>
      <c r="E145" s="3" t="s">
        <v>1777</v>
      </c>
      <c r="F145" s="2" t="s">
        <v>13588</v>
      </c>
      <c r="G145" s="3" t="s">
        <v>1776</v>
      </c>
      <c r="H145" s="1" t="s">
        <v>1775</v>
      </c>
      <c r="I145" s="3" t="s">
        <v>1287</v>
      </c>
      <c r="J145" s="7" t="s">
        <v>1774</v>
      </c>
      <c r="K145" s="1" t="s">
        <v>5708</v>
      </c>
    </row>
    <row r="146" spans="1:11">
      <c r="A146" s="63"/>
      <c r="B146" s="97"/>
      <c r="C146" s="97"/>
      <c r="D146" s="3" t="s">
        <v>1773</v>
      </c>
      <c r="E146" s="3" t="s">
        <v>1772</v>
      </c>
      <c r="F146" s="2" t="s">
        <v>1086</v>
      </c>
      <c r="G146" s="3" t="s">
        <v>1771</v>
      </c>
      <c r="H146" s="1" t="s">
        <v>1770</v>
      </c>
      <c r="I146" s="3" t="s">
        <v>1287</v>
      </c>
      <c r="J146" s="7" t="s">
        <v>1769</v>
      </c>
      <c r="K146" s="1" t="s">
        <v>5709</v>
      </c>
    </row>
    <row r="147" spans="1:11">
      <c r="A147" s="63"/>
      <c r="B147" s="97"/>
      <c r="C147" s="97" t="s">
        <v>1768</v>
      </c>
      <c r="D147" s="3" t="s">
        <v>1767</v>
      </c>
      <c r="E147" s="3" t="s">
        <v>1766</v>
      </c>
      <c r="F147" s="2" t="s">
        <v>1084</v>
      </c>
      <c r="G147" s="3" t="s">
        <v>1765</v>
      </c>
      <c r="H147" s="1" t="s">
        <v>1764</v>
      </c>
      <c r="I147" s="3" t="s">
        <v>1287</v>
      </c>
      <c r="J147" s="7" t="s">
        <v>1763</v>
      </c>
      <c r="K147" s="1" t="s">
        <v>5710</v>
      </c>
    </row>
    <row r="148" spans="1:11">
      <c r="A148" s="63"/>
      <c r="B148" s="97"/>
      <c r="C148" s="97"/>
      <c r="D148" s="3" t="s">
        <v>1762</v>
      </c>
      <c r="E148" s="3" t="s">
        <v>1761</v>
      </c>
      <c r="F148" s="2" t="s">
        <v>1086</v>
      </c>
      <c r="G148" s="3" t="s">
        <v>1760</v>
      </c>
      <c r="H148" s="1" t="s">
        <v>1759</v>
      </c>
      <c r="I148" s="3" t="s">
        <v>1287</v>
      </c>
      <c r="J148" s="7" t="s">
        <v>1758</v>
      </c>
      <c r="K148" s="1" t="s">
        <v>5711</v>
      </c>
    </row>
    <row r="149" spans="1:11">
      <c r="A149" s="63"/>
      <c r="B149" s="97"/>
      <c r="C149" s="97"/>
      <c r="D149" s="3" t="s">
        <v>1757</v>
      </c>
      <c r="E149" s="3" t="s">
        <v>1756</v>
      </c>
      <c r="F149" s="2" t="s">
        <v>13588</v>
      </c>
      <c r="G149" s="3" t="s">
        <v>1755</v>
      </c>
      <c r="H149" s="1" t="s">
        <v>1754</v>
      </c>
      <c r="I149" s="3" t="s">
        <v>1299</v>
      </c>
      <c r="J149" s="7" t="s">
        <v>1753</v>
      </c>
      <c r="K149" s="1" t="s">
        <v>5712</v>
      </c>
    </row>
    <row r="150" spans="1:11">
      <c r="A150" s="63"/>
      <c r="B150" s="97"/>
      <c r="C150" s="97"/>
      <c r="D150" s="3" t="s">
        <v>1752</v>
      </c>
      <c r="E150" s="3" t="s">
        <v>1751</v>
      </c>
      <c r="F150" s="2" t="s">
        <v>1084</v>
      </c>
      <c r="G150" s="3" t="s">
        <v>1750</v>
      </c>
      <c r="H150" s="1" t="s">
        <v>1749</v>
      </c>
      <c r="I150" s="3" t="s">
        <v>1287</v>
      </c>
      <c r="J150" s="7" t="s">
        <v>1748</v>
      </c>
      <c r="K150" s="1" t="s">
        <v>5713</v>
      </c>
    </row>
    <row r="151" spans="1:11">
      <c r="A151" s="63"/>
      <c r="B151" s="97"/>
      <c r="C151" s="97"/>
      <c r="D151" s="3" t="s">
        <v>1747</v>
      </c>
      <c r="E151" s="3" t="s">
        <v>1746</v>
      </c>
      <c r="F151" s="2" t="s">
        <v>1086</v>
      </c>
      <c r="G151" s="3" t="s">
        <v>1745</v>
      </c>
      <c r="H151" s="1" t="s">
        <v>1744</v>
      </c>
      <c r="I151" s="3" t="s">
        <v>1287</v>
      </c>
      <c r="J151" s="7" t="s">
        <v>1743</v>
      </c>
      <c r="K151" s="1" t="s">
        <v>5714</v>
      </c>
    </row>
    <row r="152" spans="1:11">
      <c r="A152" s="63"/>
      <c r="B152" s="97"/>
      <c r="C152" s="97" t="s">
        <v>1742</v>
      </c>
      <c r="D152" s="3" t="s">
        <v>1741</v>
      </c>
      <c r="E152" s="3" t="s">
        <v>1740</v>
      </c>
      <c r="F152" s="2" t="s">
        <v>13588</v>
      </c>
      <c r="G152" s="3" t="s">
        <v>1739</v>
      </c>
      <c r="H152" s="1" t="s">
        <v>1738</v>
      </c>
      <c r="I152" s="3" t="s">
        <v>1287</v>
      </c>
      <c r="J152" s="7" t="s">
        <v>1737</v>
      </c>
      <c r="K152" s="1" t="s">
        <v>5715</v>
      </c>
    </row>
    <row r="153" spans="1:11">
      <c r="A153" s="63"/>
      <c r="B153" s="97"/>
      <c r="C153" s="97"/>
      <c r="D153" s="3" t="s">
        <v>1736</v>
      </c>
      <c r="E153" s="3" t="s">
        <v>1735</v>
      </c>
      <c r="F153" s="2" t="s">
        <v>1084</v>
      </c>
      <c r="G153" s="3" t="s">
        <v>1734</v>
      </c>
      <c r="H153" s="1" t="s">
        <v>1733</v>
      </c>
      <c r="I153" s="3" t="s">
        <v>1287</v>
      </c>
      <c r="J153" s="7" t="s">
        <v>1732</v>
      </c>
      <c r="K153" s="1" t="s">
        <v>5716</v>
      </c>
    </row>
    <row r="154" spans="1:11">
      <c r="A154" s="63"/>
      <c r="B154" s="97"/>
      <c r="C154" s="97"/>
      <c r="D154" s="3" t="s">
        <v>1731</v>
      </c>
      <c r="E154" s="3" t="s">
        <v>1730</v>
      </c>
      <c r="F154" s="2" t="s">
        <v>1086</v>
      </c>
      <c r="G154" s="3" t="s">
        <v>1729</v>
      </c>
      <c r="H154" s="1" t="s">
        <v>1728</v>
      </c>
      <c r="I154" s="3" t="s">
        <v>1299</v>
      </c>
      <c r="J154" s="7" t="s">
        <v>1727</v>
      </c>
      <c r="K154" s="1" t="s">
        <v>5717</v>
      </c>
    </row>
    <row r="155" spans="1:11">
      <c r="A155" s="63"/>
      <c r="B155" s="97"/>
      <c r="C155" s="97"/>
      <c r="D155" s="3" t="s">
        <v>1726</v>
      </c>
      <c r="E155" s="3" t="s">
        <v>1725</v>
      </c>
      <c r="F155" s="2" t="s">
        <v>1084</v>
      </c>
      <c r="G155" s="3" t="s">
        <v>1724</v>
      </c>
      <c r="H155" s="1" t="s">
        <v>1723</v>
      </c>
      <c r="I155" s="3" t="s">
        <v>1341</v>
      </c>
      <c r="J155" s="7" t="s">
        <v>1722</v>
      </c>
      <c r="K155" s="1" t="s">
        <v>5718</v>
      </c>
    </row>
    <row r="156" spans="1:11">
      <c r="A156" s="63"/>
      <c r="B156" s="97"/>
      <c r="C156" s="97"/>
      <c r="D156" s="3" t="s">
        <v>1721</v>
      </c>
      <c r="E156" s="3" t="s">
        <v>1720</v>
      </c>
      <c r="F156" s="2" t="s">
        <v>13588</v>
      </c>
      <c r="G156" s="3" t="s">
        <v>1719</v>
      </c>
      <c r="H156" s="1" t="s">
        <v>1718</v>
      </c>
      <c r="I156" s="3" t="s">
        <v>1287</v>
      </c>
      <c r="J156" s="7" t="s">
        <v>1717</v>
      </c>
      <c r="K156" s="1" t="s">
        <v>5719</v>
      </c>
    </row>
    <row r="157" spans="1:11">
      <c r="A157" s="63"/>
      <c r="B157" s="97"/>
      <c r="C157" s="97" t="s">
        <v>1716</v>
      </c>
      <c r="D157" s="3" t="s">
        <v>1714</v>
      </c>
      <c r="E157" s="3" t="s">
        <v>1715</v>
      </c>
      <c r="F157" s="2" t="s">
        <v>1086</v>
      </c>
      <c r="G157" s="3" t="s">
        <v>1714</v>
      </c>
      <c r="H157" s="1" t="s">
        <v>1713</v>
      </c>
      <c r="I157" s="3" t="s">
        <v>1341</v>
      </c>
      <c r="J157" s="7" t="s">
        <v>1712</v>
      </c>
      <c r="K157" s="1" t="s">
        <v>5720</v>
      </c>
    </row>
    <row r="158" spans="1:11">
      <c r="A158" s="63"/>
      <c r="B158" s="97"/>
      <c r="C158" s="97"/>
      <c r="D158" s="3" t="s">
        <v>1710</v>
      </c>
      <c r="E158" s="3" t="s">
        <v>1711</v>
      </c>
      <c r="F158" s="2" t="s">
        <v>1084</v>
      </c>
      <c r="G158" s="3" t="s">
        <v>1710</v>
      </c>
      <c r="H158" s="1" t="s">
        <v>1709</v>
      </c>
      <c r="I158" s="3" t="s">
        <v>1341</v>
      </c>
      <c r="J158" s="7" t="s">
        <v>1708</v>
      </c>
      <c r="K158" s="1" t="s">
        <v>5721</v>
      </c>
    </row>
    <row r="159" spans="1:11">
      <c r="A159" s="63"/>
      <c r="B159" s="97"/>
      <c r="C159" s="97"/>
      <c r="D159" s="3" t="s">
        <v>1707</v>
      </c>
      <c r="E159" s="3" t="s">
        <v>1706</v>
      </c>
      <c r="F159" s="2" t="s">
        <v>13588</v>
      </c>
      <c r="G159" s="3" t="s">
        <v>1705</v>
      </c>
      <c r="H159" s="1" t="s">
        <v>1704</v>
      </c>
      <c r="I159" s="3" t="s">
        <v>1287</v>
      </c>
      <c r="J159" s="7" t="s">
        <v>1703</v>
      </c>
      <c r="K159" s="1" t="s">
        <v>5722</v>
      </c>
    </row>
    <row r="160" spans="1:11">
      <c r="A160" s="63"/>
      <c r="B160" s="97"/>
      <c r="C160" s="97"/>
      <c r="D160" s="3" t="s">
        <v>1702</v>
      </c>
      <c r="E160" s="3" t="s">
        <v>1701</v>
      </c>
      <c r="F160" s="2" t="s">
        <v>1086</v>
      </c>
      <c r="G160" s="3" t="s">
        <v>1700</v>
      </c>
      <c r="H160" s="1" t="s">
        <v>1699</v>
      </c>
      <c r="I160" s="3" t="s">
        <v>1341</v>
      </c>
      <c r="J160" s="7" t="s">
        <v>1698</v>
      </c>
      <c r="K160" s="1" t="s">
        <v>5723</v>
      </c>
    </row>
    <row r="161" spans="1:11">
      <c r="A161" s="63"/>
      <c r="B161" s="97"/>
      <c r="C161" s="97"/>
      <c r="D161" s="3" t="s">
        <v>1697</v>
      </c>
      <c r="E161" s="3" t="s">
        <v>1696</v>
      </c>
      <c r="F161" s="2" t="s">
        <v>1084</v>
      </c>
      <c r="G161" s="3" t="s">
        <v>1695</v>
      </c>
      <c r="H161" s="1" t="s">
        <v>1694</v>
      </c>
      <c r="I161" s="3" t="s">
        <v>1341</v>
      </c>
      <c r="J161" s="7" t="s">
        <v>1693</v>
      </c>
      <c r="K161" s="1" t="s">
        <v>5724</v>
      </c>
    </row>
    <row r="162" spans="1:11">
      <c r="A162" s="63"/>
      <c r="B162" s="97"/>
      <c r="C162" s="97" t="s">
        <v>1692</v>
      </c>
      <c r="D162" s="3" t="s">
        <v>1691</v>
      </c>
      <c r="E162" s="3" t="s">
        <v>1690</v>
      </c>
      <c r="F162" s="2" t="s">
        <v>1086</v>
      </c>
      <c r="G162" s="3" t="s">
        <v>1689</v>
      </c>
      <c r="H162" s="1" t="s">
        <v>1688</v>
      </c>
      <c r="I162" s="3" t="s">
        <v>1341</v>
      </c>
      <c r="J162" s="7" t="s">
        <v>1687</v>
      </c>
      <c r="K162" s="1" t="s">
        <v>5725</v>
      </c>
    </row>
    <row r="163" spans="1:11">
      <c r="A163" s="63"/>
      <c r="B163" s="97"/>
      <c r="C163" s="97"/>
      <c r="D163" s="3" t="s">
        <v>1686</v>
      </c>
      <c r="E163" s="3" t="s">
        <v>1685</v>
      </c>
      <c r="F163" s="2" t="s">
        <v>13588</v>
      </c>
      <c r="G163" s="3" t="s">
        <v>1684</v>
      </c>
      <c r="H163" s="1" t="s">
        <v>1683</v>
      </c>
      <c r="I163" s="3" t="s">
        <v>1341</v>
      </c>
      <c r="J163" s="7" t="s">
        <v>1682</v>
      </c>
      <c r="K163" s="1" t="s">
        <v>5726</v>
      </c>
    </row>
    <row r="164" spans="1:11">
      <c r="A164" s="63"/>
      <c r="B164" s="97"/>
      <c r="C164" s="97"/>
      <c r="D164" s="3" t="s">
        <v>1680</v>
      </c>
      <c r="E164" s="3" t="s">
        <v>1681</v>
      </c>
      <c r="F164" s="2" t="s">
        <v>1084</v>
      </c>
      <c r="G164" s="3" t="s">
        <v>1680</v>
      </c>
      <c r="H164" s="1" t="s">
        <v>1679</v>
      </c>
      <c r="I164" s="3" t="s">
        <v>1299</v>
      </c>
      <c r="J164" s="7" t="s">
        <v>1678</v>
      </c>
      <c r="K164" s="1" t="s">
        <v>5727</v>
      </c>
    </row>
    <row r="165" spans="1:11">
      <c r="A165" s="63"/>
      <c r="B165" s="97"/>
      <c r="C165" s="97"/>
      <c r="D165" s="3" t="s">
        <v>1677</v>
      </c>
      <c r="E165" s="3" t="s">
        <v>1676</v>
      </c>
      <c r="F165" s="2" t="s">
        <v>1086</v>
      </c>
      <c r="G165" s="3" t="s">
        <v>1675</v>
      </c>
      <c r="H165" s="1" t="s">
        <v>1674</v>
      </c>
      <c r="I165" s="3" t="s">
        <v>1299</v>
      </c>
      <c r="J165" s="7" t="s">
        <v>1673</v>
      </c>
      <c r="K165" s="1" t="s">
        <v>5728</v>
      </c>
    </row>
    <row r="166" spans="1:11">
      <c r="A166" s="63"/>
      <c r="B166" s="97"/>
      <c r="C166" s="97"/>
      <c r="D166" s="3" t="s">
        <v>1672</v>
      </c>
      <c r="E166" s="3" t="s">
        <v>1671</v>
      </c>
      <c r="F166" s="2" t="s">
        <v>13588</v>
      </c>
      <c r="G166" s="3" t="s">
        <v>1670</v>
      </c>
      <c r="H166" s="1" t="s">
        <v>1669</v>
      </c>
      <c r="I166" s="3" t="s">
        <v>1341</v>
      </c>
      <c r="J166" s="7" t="s">
        <v>1668</v>
      </c>
      <c r="K166" s="1" t="s">
        <v>5729</v>
      </c>
    </row>
    <row r="167" spans="1:11">
      <c r="A167" s="63"/>
      <c r="B167" s="97" t="s">
        <v>1667</v>
      </c>
      <c r="C167" s="97" t="s">
        <v>1666</v>
      </c>
      <c r="D167" s="3" t="s">
        <v>1665</v>
      </c>
      <c r="E167" s="3" t="s">
        <v>1664</v>
      </c>
      <c r="F167" s="2" t="s">
        <v>1086</v>
      </c>
      <c r="G167" s="3" t="s">
        <v>1663</v>
      </c>
      <c r="H167" s="1" t="s">
        <v>1662</v>
      </c>
      <c r="I167" s="3" t="s">
        <v>1341</v>
      </c>
      <c r="J167" s="7" t="s">
        <v>1661</v>
      </c>
      <c r="K167" s="1" t="s">
        <v>5730</v>
      </c>
    </row>
    <row r="168" spans="1:11">
      <c r="A168" s="63"/>
      <c r="B168" s="97"/>
      <c r="C168" s="97"/>
      <c r="D168" s="3" t="s">
        <v>1659</v>
      </c>
      <c r="E168" s="3" t="s">
        <v>1660</v>
      </c>
      <c r="F168" s="2" t="s">
        <v>1084</v>
      </c>
      <c r="G168" s="3" t="s">
        <v>1659</v>
      </c>
      <c r="H168" s="1" t="s">
        <v>1658</v>
      </c>
      <c r="I168" s="3" t="s">
        <v>1341</v>
      </c>
      <c r="J168" s="7" t="s">
        <v>1657</v>
      </c>
      <c r="K168" s="1" t="s">
        <v>5731</v>
      </c>
    </row>
    <row r="169" spans="1:11">
      <c r="A169" s="63"/>
      <c r="B169" s="97"/>
      <c r="C169" s="97"/>
      <c r="D169" s="3" t="s">
        <v>1656</v>
      </c>
      <c r="E169" s="3" t="s">
        <v>1655</v>
      </c>
      <c r="F169" s="2" t="s">
        <v>13588</v>
      </c>
      <c r="G169" s="3" t="s">
        <v>1654</v>
      </c>
      <c r="H169" s="1" t="s">
        <v>1653</v>
      </c>
      <c r="I169" s="3" t="s">
        <v>1341</v>
      </c>
      <c r="J169" s="7" t="s">
        <v>1652</v>
      </c>
      <c r="K169" s="1" t="s">
        <v>5732</v>
      </c>
    </row>
    <row r="170" spans="1:11">
      <c r="A170" s="63"/>
      <c r="B170" s="97"/>
      <c r="C170" s="97"/>
      <c r="D170" s="3" t="s">
        <v>1651</v>
      </c>
      <c r="E170" s="3" t="s">
        <v>1650</v>
      </c>
      <c r="F170" s="2" t="s">
        <v>1084</v>
      </c>
      <c r="G170" s="3" t="s">
        <v>1649</v>
      </c>
      <c r="H170" s="1" t="s">
        <v>1648</v>
      </c>
      <c r="I170" s="3" t="s">
        <v>1341</v>
      </c>
      <c r="J170" s="7" t="s">
        <v>1647</v>
      </c>
      <c r="K170" s="1" t="s">
        <v>5733</v>
      </c>
    </row>
    <row r="171" spans="1:11">
      <c r="A171" s="63"/>
      <c r="B171" s="97"/>
      <c r="C171" s="97"/>
      <c r="D171" s="3" t="s">
        <v>1646</v>
      </c>
      <c r="E171" s="3" t="s">
        <v>1645</v>
      </c>
      <c r="F171" s="2" t="s">
        <v>1086</v>
      </c>
      <c r="G171" s="3" t="s">
        <v>1644</v>
      </c>
      <c r="H171" s="1" t="s">
        <v>1643</v>
      </c>
      <c r="I171" s="3" t="s">
        <v>1287</v>
      </c>
      <c r="J171" s="7" t="s">
        <v>1642</v>
      </c>
      <c r="K171" s="1" t="s">
        <v>5735</v>
      </c>
    </row>
    <row r="172" spans="1:11">
      <c r="A172" s="63"/>
      <c r="B172" s="97"/>
      <c r="C172" s="97" t="s">
        <v>1641</v>
      </c>
      <c r="D172" s="3" t="s">
        <v>1640</v>
      </c>
      <c r="E172" s="3" t="s">
        <v>1639</v>
      </c>
      <c r="F172" s="2" t="s">
        <v>13588</v>
      </c>
      <c r="G172" s="3" t="s">
        <v>1638</v>
      </c>
      <c r="H172" s="1" t="s">
        <v>1637</v>
      </c>
      <c r="I172" s="3" t="s">
        <v>1287</v>
      </c>
      <c r="J172" s="7" t="s">
        <v>1636</v>
      </c>
      <c r="K172" s="1" t="s">
        <v>5736</v>
      </c>
    </row>
    <row r="173" spans="1:11">
      <c r="A173" s="63"/>
      <c r="B173" s="97"/>
      <c r="C173" s="97"/>
      <c r="D173" s="3" t="s">
        <v>1635</v>
      </c>
      <c r="E173" s="3" t="s">
        <v>1634</v>
      </c>
      <c r="F173" s="2" t="s">
        <v>1084</v>
      </c>
      <c r="G173" s="3" t="s">
        <v>1633</v>
      </c>
      <c r="H173" s="1" t="s">
        <v>1632</v>
      </c>
      <c r="I173" s="3" t="s">
        <v>1287</v>
      </c>
      <c r="J173" s="7" t="s">
        <v>1631</v>
      </c>
      <c r="K173" s="1" t="s">
        <v>5737</v>
      </c>
    </row>
    <row r="174" spans="1:11">
      <c r="A174" s="63"/>
      <c r="B174" s="97"/>
      <c r="C174" s="97"/>
      <c r="D174" s="3" t="s">
        <v>1629</v>
      </c>
      <c r="E174" s="3" t="s">
        <v>1630</v>
      </c>
      <c r="F174" s="2" t="s">
        <v>1086</v>
      </c>
      <c r="G174" s="3" t="s">
        <v>1629</v>
      </c>
      <c r="H174" s="1" t="s">
        <v>1628</v>
      </c>
      <c r="I174" s="3" t="s">
        <v>1287</v>
      </c>
      <c r="J174" s="7" t="s">
        <v>1627</v>
      </c>
      <c r="K174" s="1" t="s">
        <v>5738</v>
      </c>
    </row>
    <row r="175" spans="1:11">
      <c r="A175" s="63"/>
      <c r="B175" s="97"/>
      <c r="C175" s="97"/>
      <c r="D175" s="3" t="s">
        <v>1626</v>
      </c>
      <c r="E175" s="3" t="s">
        <v>1625</v>
      </c>
      <c r="F175" s="2" t="s">
        <v>13588</v>
      </c>
      <c r="G175" s="3" t="s">
        <v>1624</v>
      </c>
      <c r="H175" s="1" t="s">
        <v>1623</v>
      </c>
      <c r="I175" s="3" t="s">
        <v>1287</v>
      </c>
      <c r="J175" s="7" t="s">
        <v>1095</v>
      </c>
      <c r="K175" s="1" t="s">
        <v>5739</v>
      </c>
    </row>
    <row r="176" spans="1:11">
      <c r="A176" s="63"/>
      <c r="B176" s="97"/>
      <c r="C176" s="97"/>
      <c r="D176" s="3" t="s">
        <v>1622</v>
      </c>
      <c r="E176" s="3" t="s">
        <v>1621</v>
      </c>
      <c r="F176" s="2" t="s">
        <v>1086</v>
      </c>
      <c r="G176" s="3" t="s">
        <v>1620</v>
      </c>
      <c r="H176" s="1" t="s">
        <v>1619</v>
      </c>
      <c r="I176" s="3" t="s">
        <v>1341</v>
      </c>
      <c r="J176" s="7" t="s">
        <v>1618</v>
      </c>
      <c r="K176" s="1" t="s">
        <v>5740</v>
      </c>
    </row>
    <row r="177" spans="1:11">
      <c r="A177" s="63"/>
      <c r="B177" s="97"/>
      <c r="C177" s="97" t="s">
        <v>1617</v>
      </c>
      <c r="D177" s="3" t="s">
        <v>1615</v>
      </c>
      <c r="E177" s="3" t="s">
        <v>1616</v>
      </c>
      <c r="F177" s="2" t="s">
        <v>1084</v>
      </c>
      <c r="G177" s="3" t="s">
        <v>1615</v>
      </c>
      <c r="H177" s="1" t="s">
        <v>1614</v>
      </c>
      <c r="I177" s="3" t="s">
        <v>1341</v>
      </c>
      <c r="J177" s="7" t="s">
        <v>1613</v>
      </c>
      <c r="K177" s="1" t="s">
        <v>5741</v>
      </c>
    </row>
    <row r="178" spans="1:11">
      <c r="A178" s="63"/>
      <c r="B178" s="97"/>
      <c r="C178" s="97"/>
      <c r="D178" s="3" t="s">
        <v>1612</v>
      </c>
      <c r="E178" s="3" t="s">
        <v>1611</v>
      </c>
      <c r="F178" s="2" t="s">
        <v>13588</v>
      </c>
      <c r="G178" s="3" t="s">
        <v>1610</v>
      </c>
      <c r="H178" s="1" t="s">
        <v>1609</v>
      </c>
      <c r="I178" s="3" t="s">
        <v>1341</v>
      </c>
      <c r="J178" s="7" t="s">
        <v>1608</v>
      </c>
      <c r="K178" s="1" t="s">
        <v>5742</v>
      </c>
    </row>
    <row r="179" spans="1:11">
      <c r="A179" s="63"/>
      <c r="B179" s="97"/>
      <c r="C179" s="97"/>
      <c r="D179" s="3" t="s">
        <v>1607</v>
      </c>
      <c r="E179" s="3" t="s">
        <v>1606</v>
      </c>
      <c r="F179" s="2" t="s">
        <v>1084</v>
      </c>
      <c r="G179" s="3" t="s">
        <v>1605</v>
      </c>
      <c r="H179" s="1" t="s">
        <v>1604</v>
      </c>
      <c r="I179" s="3" t="s">
        <v>1341</v>
      </c>
      <c r="J179" s="7" t="s">
        <v>1603</v>
      </c>
      <c r="K179" s="1" t="s">
        <v>5743</v>
      </c>
    </row>
    <row r="180" spans="1:11">
      <c r="A180" s="63"/>
      <c r="B180" s="97"/>
      <c r="C180" s="97"/>
      <c r="D180" s="3" t="s">
        <v>1602</v>
      </c>
      <c r="E180" s="3" t="s">
        <v>1601</v>
      </c>
      <c r="F180" s="2" t="s">
        <v>1086</v>
      </c>
      <c r="G180" s="3" t="s">
        <v>1600</v>
      </c>
      <c r="H180" s="1" t="s">
        <v>1599</v>
      </c>
      <c r="I180" s="3" t="s">
        <v>1287</v>
      </c>
      <c r="J180" s="7" t="s">
        <v>1598</v>
      </c>
      <c r="K180" s="1" t="s">
        <v>5744</v>
      </c>
    </row>
    <row r="181" spans="1:11">
      <c r="A181" s="63"/>
      <c r="B181" s="97"/>
      <c r="C181" s="97"/>
      <c r="D181" s="3" t="s">
        <v>1596</v>
      </c>
      <c r="E181" s="3" t="s">
        <v>1597</v>
      </c>
      <c r="F181" s="2" t="s">
        <v>13588</v>
      </c>
      <c r="G181" s="3" t="s">
        <v>1596</v>
      </c>
      <c r="H181" s="1" t="s">
        <v>1595</v>
      </c>
      <c r="I181" s="3" t="s">
        <v>1287</v>
      </c>
      <c r="J181" s="7" t="s">
        <v>1594</v>
      </c>
      <c r="K181" s="1" t="s">
        <v>5745</v>
      </c>
    </row>
    <row r="182" spans="1:11">
      <c r="A182" s="63"/>
      <c r="B182" s="97"/>
      <c r="C182" s="97" t="s">
        <v>1593</v>
      </c>
      <c r="D182" s="3" t="s">
        <v>1592</v>
      </c>
      <c r="E182" s="3" t="s">
        <v>1591</v>
      </c>
      <c r="F182" s="2" t="s">
        <v>1086</v>
      </c>
      <c r="G182" s="3" t="s">
        <v>1590</v>
      </c>
      <c r="H182" s="1" t="s">
        <v>1589</v>
      </c>
      <c r="I182" s="3" t="s">
        <v>1287</v>
      </c>
      <c r="J182" s="7" t="s">
        <v>1335</v>
      </c>
      <c r="K182" s="1" t="s">
        <v>5746</v>
      </c>
    </row>
    <row r="183" spans="1:11">
      <c r="A183" s="63"/>
      <c r="B183" s="97"/>
      <c r="C183" s="97"/>
      <c r="D183" s="3" t="s">
        <v>1587</v>
      </c>
      <c r="E183" s="3" t="s">
        <v>1588</v>
      </c>
      <c r="F183" s="2" t="s">
        <v>1084</v>
      </c>
      <c r="G183" s="3" t="s">
        <v>1587</v>
      </c>
      <c r="H183" s="1" t="s">
        <v>1586</v>
      </c>
      <c r="I183" s="3" t="s">
        <v>1287</v>
      </c>
      <c r="J183" s="7" t="s">
        <v>1585</v>
      </c>
      <c r="K183" s="1" t="s">
        <v>5747</v>
      </c>
    </row>
    <row r="184" spans="1:11">
      <c r="A184" s="63"/>
      <c r="B184" s="97"/>
      <c r="C184" s="97"/>
      <c r="D184" s="3" t="s">
        <v>1583</v>
      </c>
      <c r="E184" s="3" t="s">
        <v>1584</v>
      </c>
      <c r="F184" s="2" t="s">
        <v>1086</v>
      </c>
      <c r="G184" s="3" t="s">
        <v>1583</v>
      </c>
      <c r="H184" s="1" t="s">
        <v>1582</v>
      </c>
      <c r="I184" s="3" t="s">
        <v>1287</v>
      </c>
      <c r="J184" s="7" t="s">
        <v>1581</v>
      </c>
      <c r="K184" s="1" t="s">
        <v>5748</v>
      </c>
    </row>
    <row r="185" spans="1:11">
      <c r="A185" s="63"/>
      <c r="B185" s="97"/>
      <c r="C185" s="97"/>
      <c r="D185" s="3" t="s">
        <v>1579</v>
      </c>
      <c r="E185" s="3" t="s">
        <v>1580</v>
      </c>
      <c r="F185" s="2" t="s">
        <v>13588</v>
      </c>
      <c r="G185" s="3" t="s">
        <v>1579</v>
      </c>
      <c r="H185" s="1" t="s">
        <v>1578</v>
      </c>
      <c r="I185" s="3" t="s">
        <v>1287</v>
      </c>
      <c r="J185" s="7" t="s">
        <v>1577</v>
      </c>
      <c r="K185" s="1" t="s">
        <v>5749</v>
      </c>
    </row>
    <row r="186" spans="1:11">
      <c r="A186" s="63"/>
      <c r="B186" s="97"/>
      <c r="C186" s="97"/>
      <c r="D186" s="3" t="s">
        <v>1576</v>
      </c>
      <c r="E186" s="3" t="s">
        <v>1575</v>
      </c>
      <c r="F186" s="2" t="s">
        <v>1084</v>
      </c>
      <c r="G186" s="3" t="s">
        <v>1574</v>
      </c>
      <c r="H186" s="1" t="s">
        <v>1573</v>
      </c>
      <c r="I186" s="3" t="s">
        <v>1287</v>
      </c>
      <c r="J186" s="7" t="s">
        <v>1335</v>
      </c>
      <c r="K186" s="1" t="s">
        <v>5734</v>
      </c>
    </row>
    <row r="187" spans="1:11">
      <c r="A187" s="63"/>
      <c r="B187" s="97"/>
      <c r="C187" s="97" t="s">
        <v>1572</v>
      </c>
      <c r="D187" s="3" t="s">
        <v>1571</v>
      </c>
      <c r="E187" s="3" t="s">
        <v>1570</v>
      </c>
      <c r="F187" s="2" t="s">
        <v>1086</v>
      </c>
      <c r="G187" s="3" t="s">
        <v>1569</v>
      </c>
      <c r="H187" s="1" t="s">
        <v>1568</v>
      </c>
      <c r="I187" s="3" t="s">
        <v>1299</v>
      </c>
      <c r="J187" s="7" t="s">
        <v>1330</v>
      </c>
      <c r="K187" s="1" t="s">
        <v>5750</v>
      </c>
    </row>
    <row r="188" spans="1:11">
      <c r="A188" s="63"/>
      <c r="B188" s="97"/>
      <c r="C188" s="97"/>
      <c r="D188" s="3" t="s">
        <v>1567</v>
      </c>
      <c r="E188" s="3" t="s">
        <v>1566</v>
      </c>
      <c r="F188" s="2" t="s">
        <v>1084</v>
      </c>
      <c r="G188" s="3" t="s">
        <v>1565</v>
      </c>
      <c r="H188" s="1" t="s">
        <v>1564</v>
      </c>
      <c r="I188" s="3" t="s">
        <v>1287</v>
      </c>
      <c r="J188" s="7" t="s">
        <v>1325</v>
      </c>
      <c r="K188" s="1" t="s">
        <v>5751</v>
      </c>
    </row>
    <row r="189" spans="1:11">
      <c r="A189" s="63"/>
      <c r="B189" s="97"/>
      <c r="C189" s="97"/>
      <c r="D189" s="3" t="s">
        <v>1563</v>
      </c>
      <c r="E189" s="3" t="s">
        <v>1562</v>
      </c>
      <c r="F189" s="2" t="s">
        <v>13588</v>
      </c>
      <c r="G189" s="3" t="s">
        <v>1561</v>
      </c>
      <c r="H189" s="1" t="s">
        <v>1560</v>
      </c>
      <c r="I189" s="3" t="s">
        <v>1287</v>
      </c>
      <c r="J189" s="7" t="s">
        <v>1320</v>
      </c>
      <c r="K189" s="1" t="s">
        <v>5752</v>
      </c>
    </row>
    <row r="190" spans="1:11">
      <c r="A190" s="63"/>
      <c r="B190" s="97"/>
      <c r="C190" s="97"/>
      <c r="D190" s="3" t="s">
        <v>1558</v>
      </c>
      <c r="E190" s="3" t="s">
        <v>1559</v>
      </c>
      <c r="F190" s="2" t="s">
        <v>1086</v>
      </c>
      <c r="G190" s="3" t="s">
        <v>1558</v>
      </c>
      <c r="H190" s="1" t="s">
        <v>1557</v>
      </c>
      <c r="I190" s="3" t="s">
        <v>1287</v>
      </c>
      <c r="J190" s="7" t="s">
        <v>1315</v>
      </c>
      <c r="K190" s="1" t="s">
        <v>5753</v>
      </c>
    </row>
    <row r="191" spans="1:11">
      <c r="A191" s="63"/>
      <c r="B191" s="97"/>
      <c r="C191" s="97"/>
      <c r="D191" s="3" t="s">
        <v>1556</v>
      </c>
      <c r="E191" s="3" t="s">
        <v>1555</v>
      </c>
      <c r="F191" s="2" t="s">
        <v>1084</v>
      </c>
      <c r="G191" s="3" t="s">
        <v>1554</v>
      </c>
      <c r="H191" s="1" t="s">
        <v>1553</v>
      </c>
      <c r="I191" s="3" t="s">
        <v>1287</v>
      </c>
      <c r="J191" s="7" t="s">
        <v>1309</v>
      </c>
      <c r="K191" s="1" t="s">
        <v>5754</v>
      </c>
    </row>
    <row r="192" spans="1:11">
      <c r="A192" s="63"/>
      <c r="B192" s="97"/>
      <c r="C192" s="97" t="s">
        <v>1552</v>
      </c>
      <c r="D192" s="3" t="s">
        <v>1550</v>
      </c>
      <c r="E192" s="3" t="s">
        <v>1551</v>
      </c>
      <c r="F192" s="2" t="s">
        <v>13588</v>
      </c>
      <c r="G192" s="3" t="s">
        <v>1550</v>
      </c>
      <c r="H192" s="1" t="s">
        <v>1549</v>
      </c>
      <c r="I192" s="3" t="s">
        <v>1299</v>
      </c>
      <c r="J192" s="7" t="s">
        <v>1304</v>
      </c>
      <c r="K192" s="1" t="s">
        <v>5755</v>
      </c>
    </row>
    <row r="193" spans="1:11">
      <c r="A193" s="63"/>
      <c r="B193" s="97"/>
      <c r="C193" s="97"/>
      <c r="D193" s="3" t="s">
        <v>1547</v>
      </c>
      <c r="E193" s="3" t="s">
        <v>1548</v>
      </c>
      <c r="F193" s="2" t="s">
        <v>1086</v>
      </c>
      <c r="G193" s="3" t="s">
        <v>1547</v>
      </c>
      <c r="H193" s="1" t="s">
        <v>1546</v>
      </c>
      <c r="I193" s="3" t="s">
        <v>1341</v>
      </c>
      <c r="J193" s="7" t="s">
        <v>1298</v>
      </c>
      <c r="K193" s="1" t="s">
        <v>5756</v>
      </c>
    </row>
    <row r="194" spans="1:11">
      <c r="A194" s="63"/>
      <c r="B194" s="97"/>
      <c r="C194" s="97"/>
      <c r="D194" s="3" t="s">
        <v>1545</v>
      </c>
      <c r="E194" s="3" t="s">
        <v>1544</v>
      </c>
      <c r="F194" s="2" t="s">
        <v>1084</v>
      </c>
      <c r="G194" s="3" t="s">
        <v>1543</v>
      </c>
      <c r="H194" s="1" t="s">
        <v>1542</v>
      </c>
      <c r="I194" s="3" t="s">
        <v>1287</v>
      </c>
      <c r="J194" s="7" t="s">
        <v>1293</v>
      </c>
      <c r="K194" s="1" t="s">
        <v>5757</v>
      </c>
    </row>
    <row r="195" spans="1:11">
      <c r="A195" s="63"/>
      <c r="B195" s="97"/>
      <c r="C195" s="97"/>
      <c r="D195" s="3" t="s">
        <v>1540</v>
      </c>
      <c r="E195" s="3" t="s">
        <v>1541</v>
      </c>
      <c r="F195" s="2" t="s">
        <v>1086</v>
      </c>
      <c r="G195" s="3" t="s">
        <v>1540</v>
      </c>
      <c r="H195" s="1" t="s">
        <v>1539</v>
      </c>
      <c r="I195" s="3" t="s">
        <v>1341</v>
      </c>
      <c r="J195" s="7" t="s">
        <v>1288</v>
      </c>
      <c r="K195" s="1" t="s">
        <v>5758</v>
      </c>
    </row>
    <row r="196" spans="1:11">
      <c r="A196" s="63"/>
      <c r="B196" s="97"/>
      <c r="C196" s="97"/>
      <c r="D196" s="3" t="s">
        <v>1538</v>
      </c>
      <c r="E196" s="3" t="s">
        <v>1537</v>
      </c>
      <c r="F196" s="2" t="s">
        <v>13588</v>
      </c>
      <c r="G196" s="3" t="s">
        <v>1536</v>
      </c>
      <c r="H196" s="1" t="s">
        <v>1535</v>
      </c>
      <c r="I196" s="3" t="s">
        <v>1341</v>
      </c>
      <c r="J196" s="7" t="s">
        <v>1286</v>
      </c>
      <c r="K196" s="1" t="s">
        <v>5759</v>
      </c>
    </row>
    <row r="197" spans="1:11">
      <c r="A197" s="63"/>
      <c r="B197" s="97"/>
      <c r="C197" s="97" t="s">
        <v>1534</v>
      </c>
      <c r="D197" s="3" t="s">
        <v>1532</v>
      </c>
      <c r="E197" s="3" t="s">
        <v>1533</v>
      </c>
      <c r="F197" s="2" t="s">
        <v>1084</v>
      </c>
      <c r="G197" s="3" t="s">
        <v>1532</v>
      </c>
      <c r="H197" s="1" t="s">
        <v>1531</v>
      </c>
      <c r="I197" s="3" t="s">
        <v>1287</v>
      </c>
      <c r="J197" s="7" t="s">
        <v>1388</v>
      </c>
      <c r="K197" s="1" t="s">
        <v>5760</v>
      </c>
    </row>
    <row r="198" spans="1:11">
      <c r="A198" s="63"/>
      <c r="B198" s="97"/>
      <c r="C198" s="97"/>
      <c r="D198" s="3" t="s">
        <v>1530</v>
      </c>
      <c r="E198" s="3" t="s">
        <v>1529</v>
      </c>
      <c r="F198" s="2" t="s">
        <v>1086</v>
      </c>
      <c r="G198" s="3" t="s">
        <v>1528</v>
      </c>
      <c r="H198" s="1" t="s">
        <v>1527</v>
      </c>
      <c r="I198" s="3" t="s">
        <v>1341</v>
      </c>
      <c r="J198" s="7" t="s">
        <v>1383</v>
      </c>
      <c r="K198" s="1" t="s">
        <v>5761</v>
      </c>
    </row>
    <row r="199" spans="1:11">
      <c r="A199" s="63"/>
      <c r="B199" s="97"/>
      <c r="C199" s="97"/>
      <c r="D199" s="3" t="s">
        <v>1525</v>
      </c>
      <c r="E199" s="3" t="s">
        <v>1526</v>
      </c>
      <c r="F199" s="2" t="s">
        <v>13588</v>
      </c>
      <c r="G199" s="3" t="s">
        <v>1525</v>
      </c>
      <c r="H199" s="1" t="s">
        <v>1524</v>
      </c>
      <c r="I199" s="3" t="s">
        <v>1341</v>
      </c>
      <c r="J199" s="7" t="s">
        <v>1378</v>
      </c>
      <c r="K199" s="1" t="s">
        <v>5762</v>
      </c>
    </row>
    <row r="200" spans="1:11">
      <c r="A200" s="63"/>
      <c r="B200" s="97"/>
      <c r="C200" s="97"/>
      <c r="D200" s="3" t="s">
        <v>1523</v>
      </c>
      <c r="E200" s="3" t="s">
        <v>1522</v>
      </c>
      <c r="F200" s="2" t="s">
        <v>1084</v>
      </c>
      <c r="G200" s="3" t="s">
        <v>1521</v>
      </c>
      <c r="H200" s="1" t="s">
        <v>1520</v>
      </c>
      <c r="I200" s="3" t="s">
        <v>1341</v>
      </c>
      <c r="J200" s="7" t="s">
        <v>1373</v>
      </c>
      <c r="K200" s="1" t="s">
        <v>5763</v>
      </c>
    </row>
    <row r="201" spans="1:11">
      <c r="A201" s="63"/>
      <c r="B201" s="97"/>
      <c r="C201" s="97"/>
      <c r="D201" s="3" t="s">
        <v>1519</v>
      </c>
      <c r="E201" s="3" t="s">
        <v>1518</v>
      </c>
      <c r="F201" s="2" t="s">
        <v>1086</v>
      </c>
      <c r="G201" s="3" t="s">
        <v>1517</v>
      </c>
      <c r="H201" s="1" t="s">
        <v>1516</v>
      </c>
      <c r="I201" s="3" t="s">
        <v>1341</v>
      </c>
      <c r="J201" s="7" t="s">
        <v>1368</v>
      </c>
      <c r="K201" s="1" t="s">
        <v>5764</v>
      </c>
    </row>
    <row r="202" spans="1:11">
      <c r="A202" s="63"/>
      <c r="B202" s="97"/>
      <c r="C202" s="97" t="s">
        <v>1515</v>
      </c>
      <c r="D202" s="3" t="s">
        <v>1513</v>
      </c>
      <c r="E202" s="3" t="s">
        <v>1514</v>
      </c>
      <c r="F202" s="2" t="s">
        <v>13588</v>
      </c>
      <c r="G202" s="3" t="s">
        <v>1513</v>
      </c>
      <c r="H202" s="1" t="s">
        <v>1512</v>
      </c>
      <c r="I202" s="3" t="s">
        <v>1299</v>
      </c>
      <c r="J202" s="7" t="s">
        <v>1364</v>
      </c>
      <c r="K202" s="1" t="s">
        <v>5765</v>
      </c>
    </row>
    <row r="203" spans="1:11">
      <c r="A203" s="63"/>
      <c r="B203" s="97"/>
      <c r="C203" s="97"/>
      <c r="D203" s="3" t="s">
        <v>1510</v>
      </c>
      <c r="E203" s="3" t="s">
        <v>1511</v>
      </c>
      <c r="F203" s="2" t="s">
        <v>1086</v>
      </c>
      <c r="G203" s="3" t="s">
        <v>1510</v>
      </c>
      <c r="H203" s="1" t="s">
        <v>1509</v>
      </c>
      <c r="I203" s="3" t="s">
        <v>1341</v>
      </c>
      <c r="J203" s="7" t="s">
        <v>1360</v>
      </c>
      <c r="K203" s="1" t="s">
        <v>5766</v>
      </c>
    </row>
    <row r="204" spans="1:11">
      <c r="A204" s="63"/>
      <c r="B204" s="97"/>
      <c r="C204" s="97"/>
      <c r="D204" s="3" t="s">
        <v>1507</v>
      </c>
      <c r="E204" s="3" t="s">
        <v>1508</v>
      </c>
      <c r="F204" s="2" t="s">
        <v>1084</v>
      </c>
      <c r="G204" s="3" t="s">
        <v>1507</v>
      </c>
      <c r="H204" s="1" t="s">
        <v>1506</v>
      </c>
      <c r="I204" s="3" t="s">
        <v>1341</v>
      </c>
      <c r="J204" s="7" t="s">
        <v>1355</v>
      </c>
      <c r="K204" s="1" t="s">
        <v>5767</v>
      </c>
    </row>
    <row r="205" spans="1:11">
      <c r="A205" s="63"/>
      <c r="B205" s="97"/>
      <c r="C205" s="97"/>
      <c r="D205" s="3" t="s">
        <v>1505</v>
      </c>
      <c r="E205" s="3" t="s">
        <v>1504</v>
      </c>
      <c r="F205" s="2" t="s">
        <v>13588</v>
      </c>
      <c r="G205" s="3" t="s">
        <v>1503</v>
      </c>
      <c r="H205" s="1" t="s">
        <v>1502</v>
      </c>
      <c r="I205" s="3" t="s">
        <v>1341</v>
      </c>
      <c r="J205" s="7" t="s">
        <v>1350</v>
      </c>
      <c r="K205" s="1" t="s">
        <v>5768</v>
      </c>
    </row>
    <row r="206" spans="1:11">
      <c r="A206" s="63"/>
      <c r="B206" s="97"/>
      <c r="C206" s="97"/>
      <c r="D206" s="3" t="s">
        <v>1501</v>
      </c>
      <c r="E206" s="3" t="s">
        <v>1500</v>
      </c>
      <c r="F206" s="2" t="s">
        <v>1084</v>
      </c>
      <c r="G206" s="3" t="s">
        <v>1499</v>
      </c>
      <c r="H206" s="1" t="s">
        <v>1498</v>
      </c>
      <c r="I206" s="3" t="s">
        <v>1341</v>
      </c>
      <c r="J206" s="7" t="s">
        <v>1346</v>
      </c>
      <c r="K206" s="1" t="s">
        <v>5769</v>
      </c>
    </row>
    <row r="207" spans="1:11">
      <c r="A207" s="63"/>
      <c r="B207" s="97"/>
      <c r="C207" s="97" t="s">
        <v>1497</v>
      </c>
      <c r="D207" s="3" t="s">
        <v>1495</v>
      </c>
      <c r="E207" s="3" t="s">
        <v>1496</v>
      </c>
      <c r="F207" s="2" t="s">
        <v>1086</v>
      </c>
      <c r="G207" s="3" t="s">
        <v>1495</v>
      </c>
      <c r="H207" s="1" t="s">
        <v>1494</v>
      </c>
      <c r="I207" s="3" t="s">
        <v>1287</v>
      </c>
      <c r="J207" s="7" t="s">
        <v>1340</v>
      </c>
      <c r="K207" s="1" t="s">
        <v>5770</v>
      </c>
    </row>
    <row r="208" spans="1:11">
      <c r="A208" s="63"/>
      <c r="B208" s="97"/>
      <c r="C208" s="97"/>
      <c r="D208" s="3" t="s">
        <v>1493</v>
      </c>
      <c r="E208" s="3" t="s">
        <v>1492</v>
      </c>
      <c r="F208" s="2" t="s">
        <v>1084</v>
      </c>
      <c r="G208" s="3" t="s">
        <v>1491</v>
      </c>
      <c r="H208" s="1" t="s">
        <v>1490</v>
      </c>
      <c r="I208" s="3" t="s">
        <v>1287</v>
      </c>
      <c r="J208" s="7" t="s">
        <v>1489</v>
      </c>
      <c r="K208" s="1" t="s">
        <v>5771</v>
      </c>
    </row>
    <row r="209" spans="1:11">
      <c r="A209" s="63"/>
      <c r="B209" s="97"/>
      <c r="C209" s="97"/>
      <c r="D209" s="3" t="s">
        <v>1488</v>
      </c>
      <c r="E209" s="3" t="s">
        <v>1487</v>
      </c>
      <c r="F209" s="2" t="s">
        <v>1086</v>
      </c>
      <c r="G209" s="3" t="s">
        <v>1486</v>
      </c>
      <c r="H209" s="1" t="s">
        <v>1485</v>
      </c>
      <c r="I209" s="3" t="s">
        <v>1287</v>
      </c>
      <c r="J209" s="7" t="s">
        <v>1484</v>
      </c>
      <c r="K209" s="1" t="s">
        <v>5772</v>
      </c>
    </row>
    <row r="210" spans="1:11">
      <c r="A210" s="63"/>
      <c r="B210" s="97"/>
      <c r="C210" s="97"/>
      <c r="D210" s="3" t="s">
        <v>1483</v>
      </c>
      <c r="E210" s="3" t="s">
        <v>1482</v>
      </c>
      <c r="F210" s="2" t="s">
        <v>13588</v>
      </c>
      <c r="G210" s="3" t="s">
        <v>1481</v>
      </c>
      <c r="H210" s="1" t="s">
        <v>1480</v>
      </c>
      <c r="I210" s="3" t="s">
        <v>1287</v>
      </c>
      <c r="J210" s="7" t="s">
        <v>1479</v>
      </c>
      <c r="K210" s="1" t="s">
        <v>5773</v>
      </c>
    </row>
    <row r="211" spans="1:11">
      <c r="A211" s="63"/>
      <c r="B211" s="97"/>
      <c r="C211" s="97"/>
      <c r="D211" s="3" t="s">
        <v>1478</v>
      </c>
      <c r="E211" s="3" t="s">
        <v>1477</v>
      </c>
      <c r="F211" s="2" t="s">
        <v>1086</v>
      </c>
      <c r="G211" s="3" t="s">
        <v>1476</v>
      </c>
      <c r="H211" s="1" t="s">
        <v>1475</v>
      </c>
      <c r="I211" s="3" t="s">
        <v>1287</v>
      </c>
      <c r="J211" s="7" t="s">
        <v>1474</v>
      </c>
      <c r="K211" s="1" t="s">
        <v>5774</v>
      </c>
    </row>
    <row r="212" spans="1:11">
      <c r="A212" s="63"/>
      <c r="B212" s="97" t="s">
        <v>1473</v>
      </c>
      <c r="C212" s="97" t="s">
        <v>1472</v>
      </c>
      <c r="D212" s="3" t="s">
        <v>1470</v>
      </c>
      <c r="E212" s="3" t="s">
        <v>1471</v>
      </c>
      <c r="F212" s="2" t="s">
        <v>1084</v>
      </c>
      <c r="G212" s="3" t="s">
        <v>1470</v>
      </c>
      <c r="H212" s="1" t="s">
        <v>1469</v>
      </c>
      <c r="I212" s="3" t="s">
        <v>1287</v>
      </c>
      <c r="J212" s="7" t="s">
        <v>1468</v>
      </c>
      <c r="K212" s="1" t="s">
        <v>5775</v>
      </c>
    </row>
    <row r="213" spans="1:11">
      <c r="A213" s="63"/>
      <c r="B213" s="97"/>
      <c r="C213" s="97"/>
      <c r="D213" s="3" t="s">
        <v>1466</v>
      </c>
      <c r="E213" s="3" t="s">
        <v>1467</v>
      </c>
      <c r="F213" s="2" t="s">
        <v>13588</v>
      </c>
      <c r="G213" s="3" t="s">
        <v>1466</v>
      </c>
      <c r="H213" s="1" t="s">
        <v>1465</v>
      </c>
      <c r="I213" s="3" t="s">
        <v>1287</v>
      </c>
      <c r="J213" s="7" t="s">
        <v>1464</v>
      </c>
      <c r="K213" s="1" t="s">
        <v>5776</v>
      </c>
    </row>
    <row r="214" spans="1:11">
      <c r="A214" s="63"/>
      <c r="B214" s="97"/>
      <c r="C214" s="97"/>
      <c r="D214" s="3" t="s">
        <v>1463</v>
      </c>
      <c r="E214" s="3" t="s">
        <v>1462</v>
      </c>
      <c r="F214" s="2" t="s">
        <v>1086</v>
      </c>
      <c r="G214" s="3" t="s">
        <v>1461</v>
      </c>
      <c r="H214" s="1" t="s">
        <v>1114</v>
      </c>
      <c r="I214" s="3" t="s">
        <v>1299</v>
      </c>
      <c r="J214" s="7" t="s">
        <v>1460</v>
      </c>
      <c r="K214" s="1" t="s">
        <v>5777</v>
      </c>
    </row>
    <row r="215" spans="1:11">
      <c r="A215" s="63"/>
      <c r="B215" s="97"/>
      <c r="C215" s="97"/>
      <c r="D215" s="3" t="s">
        <v>1459</v>
      </c>
      <c r="E215" s="3" t="s">
        <v>1458</v>
      </c>
      <c r="F215" s="2" t="s">
        <v>1084</v>
      </c>
      <c r="G215" s="3" t="s">
        <v>1457</v>
      </c>
      <c r="H215" s="1" t="s">
        <v>1222</v>
      </c>
      <c r="I215" s="3" t="s">
        <v>1287</v>
      </c>
      <c r="J215" s="7" t="s">
        <v>1456</v>
      </c>
      <c r="K215" s="1" t="s">
        <v>5778</v>
      </c>
    </row>
    <row r="216" spans="1:11">
      <c r="A216" s="63"/>
      <c r="B216" s="97"/>
      <c r="C216" s="97"/>
      <c r="D216" s="3" t="s">
        <v>1455</v>
      </c>
      <c r="E216" s="3" t="s">
        <v>1454</v>
      </c>
      <c r="F216" s="2" t="s">
        <v>1084</v>
      </c>
      <c r="G216" s="3" t="s">
        <v>1453</v>
      </c>
      <c r="H216" s="1" t="s">
        <v>1452</v>
      </c>
      <c r="I216" s="3" t="s">
        <v>1287</v>
      </c>
      <c r="J216" s="7" t="s">
        <v>1451</v>
      </c>
      <c r="K216" s="1" t="s">
        <v>5779</v>
      </c>
    </row>
    <row r="217" spans="1:11">
      <c r="A217" s="63"/>
      <c r="B217" s="97"/>
      <c r="C217" s="97" t="s">
        <v>1450</v>
      </c>
      <c r="D217" s="3" t="s">
        <v>1449</v>
      </c>
      <c r="E217" s="3" t="s">
        <v>1448</v>
      </c>
      <c r="F217" s="2" t="s">
        <v>1086</v>
      </c>
      <c r="G217" s="3" t="s">
        <v>1447</v>
      </c>
      <c r="H217" s="1" t="s">
        <v>1446</v>
      </c>
      <c r="I217" s="3" t="s">
        <v>1287</v>
      </c>
      <c r="J217" s="7" t="s">
        <v>1445</v>
      </c>
      <c r="K217" s="1" t="s">
        <v>5780</v>
      </c>
    </row>
    <row r="218" spans="1:11">
      <c r="A218" s="63"/>
      <c r="B218" s="97"/>
      <c r="C218" s="97"/>
      <c r="D218" s="3" t="s">
        <v>1444</v>
      </c>
      <c r="E218" s="3" t="s">
        <v>1443</v>
      </c>
      <c r="F218" s="2" t="s">
        <v>13588</v>
      </c>
      <c r="G218" s="3" t="s">
        <v>1442</v>
      </c>
      <c r="H218" s="1" t="s">
        <v>1441</v>
      </c>
      <c r="I218" s="3" t="s">
        <v>1287</v>
      </c>
      <c r="J218" s="7" t="s">
        <v>1440</v>
      </c>
      <c r="K218" s="1" t="s">
        <v>5781</v>
      </c>
    </row>
    <row r="219" spans="1:11">
      <c r="A219" s="63"/>
      <c r="B219" s="97"/>
      <c r="C219" s="97"/>
      <c r="D219" s="3" t="s">
        <v>1439</v>
      </c>
      <c r="E219" s="3" t="s">
        <v>1438</v>
      </c>
      <c r="F219" s="2" t="s">
        <v>1084</v>
      </c>
      <c r="G219" s="3" t="s">
        <v>1437</v>
      </c>
      <c r="H219" s="1" t="s">
        <v>1436</v>
      </c>
      <c r="I219" s="3" t="s">
        <v>1341</v>
      </c>
      <c r="J219" s="7" t="s">
        <v>1435</v>
      </c>
      <c r="K219" s="1" t="s">
        <v>5782</v>
      </c>
    </row>
    <row r="220" spans="1:11">
      <c r="A220" s="63"/>
      <c r="B220" s="97"/>
      <c r="C220" s="97"/>
      <c r="D220" s="3" t="s">
        <v>1434</v>
      </c>
      <c r="E220" s="3" t="s">
        <v>1433</v>
      </c>
      <c r="F220" s="2" t="s">
        <v>1086</v>
      </c>
      <c r="G220" s="3" t="s">
        <v>1432</v>
      </c>
      <c r="H220" s="1" t="s">
        <v>1431</v>
      </c>
      <c r="I220" s="3" t="s">
        <v>1341</v>
      </c>
      <c r="J220" s="7" t="s">
        <v>1335</v>
      </c>
      <c r="K220" s="1" t="s">
        <v>5783</v>
      </c>
    </row>
    <row r="221" spans="1:11">
      <c r="A221" s="63"/>
      <c r="B221" s="97"/>
      <c r="C221" s="97"/>
      <c r="D221" s="3" t="s">
        <v>1429</v>
      </c>
      <c r="E221" s="3" t="s">
        <v>1430</v>
      </c>
      <c r="F221" s="2" t="s">
        <v>13588</v>
      </c>
      <c r="G221" s="3" t="s">
        <v>1429</v>
      </c>
      <c r="H221" s="1" t="s">
        <v>1428</v>
      </c>
      <c r="I221" s="3" t="s">
        <v>1341</v>
      </c>
      <c r="J221" s="7" t="s">
        <v>1330</v>
      </c>
      <c r="K221" s="1" t="s">
        <v>5784</v>
      </c>
    </row>
    <row r="222" spans="1:11">
      <c r="A222" s="63"/>
      <c r="B222" s="97"/>
      <c r="C222" s="97" t="s">
        <v>1427</v>
      </c>
      <c r="D222" s="3" t="s">
        <v>1426</v>
      </c>
      <c r="E222" s="3" t="s">
        <v>1425</v>
      </c>
      <c r="F222" s="2" t="s">
        <v>13588</v>
      </c>
      <c r="G222" s="3" t="s">
        <v>1424</v>
      </c>
      <c r="H222" s="1" t="s">
        <v>1423</v>
      </c>
      <c r="I222" s="3" t="s">
        <v>1341</v>
      </c>
      <c r="J222" s="7" t="s">
        <v>1325</v>
      </c>
      <c r="K222" s="1" t="s">
        <v>5785</v>
      </c>
    </row>
    <row r="223" spans="1:11">
      <c r="A223" s="63"/>
      <c r="B223" s="97"/>
      <c r="C223" s="97"/>
      <c r="D223" s="3" t="s">
        <v>1422</v>
      </c>
      <c r="E223" s="3" t="s">
        <v>1421</v>
      </c>
      <c r="F223" s="2" t="s">
        <v>1084</v>
      </c>
      <c r="G223" s="3" t="s">
        <v>1420</v>
      </c>
      <c r="H223" s="1" t="s">
        <v>1419</v>
      </c>
      <c r="I223" s="3" t="s">
        <v>1287</v>
      </c>
      <c r="J223" s="7" t="s">
        <v>1320</v>
      </c>
      <c r="K223" s="1" t="s">
        <v>5786</v>
      </c>
    </row>
    <row r="224" spans="1:11">
      <c r="A224" s="63"/>
      <c r="B224" s="97"/>
      <c r="C224" s="97"/>
      <c r="D224" s="3" t="s">
        <v>1418</v>
      </c>
      <c r="E224" s="3" t="s">
        <v>1417</v>
      </c>
      <c r="F224" s="2" t="s">
        <v>1086</v>
      </c>
      <c r="G224" s="3" t="s">
        <v>1416</v>
      </c>
      <c r="H224" s="1" t="s">
        <v>1415</v>
      </c>
      <c r="I224" s="3" t="s">
        <v>1287</v>
      </c>
      <c r="J224" s="7" t="s">
        <v>1315</v>
      </c>
      <c r="K224" s="1" t="s">
        <v>5787</v>
      </c>
    </row>
    <row r="225" spans="1:11">
      <c r="A225" s="63"/>
      <c r="B225" s="97"/>
      <c r="C225" s="97"/>
      <c r="D225" s="3" t="s">
        <v>1413</v>
      </c>
      <c r="E225" s="3" t="s">
        <v>1414</v>
      </c>
      <c r="F225" s="2" t="s">
        <v>1084</v>
      </c>
      <c r="G225" s="3" t="s">
        <v>1413</v>
      </c>
      <c r="H225" s="1" t="s">
        <v>1412</v>
      </c>
      <c r="I225" s="3" t="s">
        <v>1287</v>
      </c>
      <c r="J225" s="7" t="s">
        <v>1309</v>
      </c>
      <c r="K225" s="1" t="s">
        <v>5788</v>
      </c>
    </row>
    <row r="226" spans="1:11">
      <c r="A226" s="63"/>
      <c r="B226" s="97"/>
      <c r="C226" s="97"/>
      <c r="D226" s="3" t="s">
        <v>1411</v>
      </c>
      <c r="E226" s="3" t="s">
        <v>1410</v>
      </c>
      <c r="F226" s="2" t="s">
        <v>13588</v>
      </c>
      <c r="G226" s="3" t="s">
        <v>1409</v>
      </c>
      <c r="H226" s="1" t="s">
        <v>1408</v>
      </c>
      <c r="I226" s="3" t="s">
        <v>1287</v>
      </c>
      <c r="J226" s="7" t="s">
        <v>1304</v>
      </c>
      <c r="K226" s="1" t="s">
        <v>5789</v>
      </c>
    </row>
    <row r="227" spans="1:11">
      <c r="A227" s="63"/>
      <c r="B227" s="97"/>
      <c r="C227" s="97" t="s">
        <v>1407</v>
      </c>
      <c r="D227" s="3" t="s">
        <v>1405</v>
      </c>
      <c r="E227" s="3" t="s">
        <v>1406</v>
      </c>
      <c r="F227" s="2" t="s">
        <v>1086</v>
      </c>
      <c r="G227" s="3" t="s">
        <v>1405</v>
      </c>
      <c r="H227" s="1" t="s">
        <v>1404</v>
      </c>
      <c r="I227" s="3" t="s">
        <v>1287</v>
      </c>
      <c r="J227" s="7" t="s">
        <v>1298</v>
      </c>
      <c r="K227" s="1" t="s">
        <v>5790</v>
      </c>
    </row>
    <row r="228" spans="1:11">
      <c r="A228" s="63"/>
      <c r="B228" s="97"/>
      <c r="C228" s="97"/>
      <c r="D228" s="3" t="s">
        <v>1403</v>
      </c>
      <c r="E228" s="3" t="s">
        <v>1402</v>
      </c>
      <c r="F228" s="2" t="s">
        <v>1084</v>
      </c>
      <c r="G228" s="3" t="s">
        <v>1401</v>
      </c>
      <c r="H228" s="1" t="s">
        <v>1400</v>
      </c>
      <c r="I228" s="3" t="s">
        <v>1287</v>
      </c>
      <c r="J228" s="7" t="s">
        <v>1293</v>
      </c>
      <c r="K228" s="1" t="s">
        <v>5791</v>
      </c>
    </row>
    <row r="229" spans="1:11">
      <c r="A229" s="63"/>
      <c r="B229" s="97"/>
      <c r="C229" s="97"/>
      <c r="D229" s="3" t="s">
        <v>1399</v>
      </c>
      <c r="E229" s="3" t="s">
        <v>1398</v>
      </c>
      <c r="F229" s="2" t="s">
        <v>1086</v>
      </c>
      <c r="G229" s="3" t="s">
        <v>1397</v>
      </c>
      <c r="H229" s="1" t="s">
        <v>1396</v>
      </c>
      <c r="I229" s="3" t="s">
        <v>1287</v>
      </c>
      <c r="J229" s="7" t="s">
        <v>1288</v>
      </c>
      <c r="K229" s="1" t="s">
        <v>5792</v>
      </c>
    </row>
    <row r="230" spans="1:11">
      <c r="A230" s="63"/>
      <c r="B230" s="97"/>
      <c r="C230" s="97"/>
      <c r="D230" s="3" t="s">
        <v>1394</v>
      </c>
      <c r="E230" s="3" t="s">
        <v>1395</v>
      </c>
      <c r="F230" s="2" t="s">
        <v>13588</v>
      </c>
      <c r="G230" s="3" t="s">
        <v>1394</v>
      </c>
      <c r="H230" s="1" t="s">
        <v>1393</v>
      </c>
      <c r="I230" s="3" t="s">
        <v>1299</v>
      </c>
      <c r="J230" s="7" t="s">
        <v>1286</v>
      </c>
      <c r="K230" s="1" t="s">
        <v>5793</v>
      </c>
    </row>
    <row r="231" spans="1:11">
      <c r="A231" s="63"/>
      <c r="B231" s="97"/>
      <c r="C231" s="97"/>
      <c r="D231" s="3" t="s">
        <v>1392</v>
      </c>
      <c r="E231" s="3" t="s">
        <v>1391</v>
      </c>
      <c r="F231" s="2" t="s">
        <v>1084</v>
      </c>
      <c r="G231" s="3" t="s">
        <v>1390</v>
      </c>
      <c r="H231" s="1" t="s">
        <v>1389</v>
      </c>
      <c r="I231" s="3" t="s">
        <v>1287</v>
      </c>
      <c r="J231" s="7" t="s">
        <v>1388</v>
      </c>
      <c r="K231" s="1" t="s">
        <v>5794</v>
      </c>
    </row>
    <row r="232" spans="1:11">
      <c r="A232" s="63"/>
      <c r="B232" s="97"/>
      <c r="C232" s="97" t="s">
        <v>1387</v>
      </c>
      <c r="D232" s="3" t="s">
        <v>1385</v>
      </c>
      <c r="E232" s="3" t="s">
        <v>1386</v>
      </c>
      <c r="F232" s="2" t="s">
        <v>1086</v>
      </c>
      <c r="G232" s="3" t="s">
        <v>1385</v>
      </c>
      <c r="H232" s="1" t="s">
        <v>1384</v>
      </c>
      <c r="I232" s="3" t="s">
        <v>1287</v>
      </c>
      <c r="J232" s="7" t="s">
        <v>1383</v>
      </c>
      <c r="K232" s="1" t="s">
        <v>5795</v>
      </c>
    </row>
    <row r="233" spans="1:11">
      <c r="A233" s="63"/>
      <c r="B233" s="97"/>
      <c r="C233" s="97"/>
      <c r="D233" s="3" t="s">
        <v>1382</v>
      </c>
      <c r="E233" s="3" t="s">
        <v>1381</v>
      </c>
      <c r="F233" s="2" t="s">
        <v>13588</v>
      </c>
      <c r="G233" s="3" t="s">
        <v>1380</v>
      </c>
      <c r="H233" s="1" t="s">
        <v>1379</v>
      </c>
      <c r="I233" s="3" t="s">
        <v>1287</v>
      </c>
      <c r="J233" s="7" t="s">
        <v>1378</v>
      </c>
      <c r="K233" s="1" t="s">
        <v>5796</v>
      </c>
    </row>
    <row r="234" spans="1:11">
      <c r="A234" s="63"/>
      <c r="B234" s="97"/>
      <c r="C234" s="97"/>
      <c r="D234" s="3" t="s">
        <v>1377</v>
      </c>
      <c r="E234" s="3" t="s">
        <v>1376</v>
      </c>
      <c r="F234" s="2" t="s">
        <v>1086</v>
      </c>
      <c r="G234" s="3" t="s">
        <v>1375</v>
      </c>
      <c r="H234" s="1" t="s">
        <v>1374</v>
      </c>
      <c r="I234" s="3" t="s">
        <v>1287</v>
      </c>
      <c r="J234" s="7" t="s">
        <v>1373</v>
      </c>
      <c r="K234" s="1" t="s">
        <v>5797</v>
      </c>
    </row>
    <row r="235" spans="1:11">
      <c r="A235" s="63"/>
      <c r="B235" s="97"/>
      <c r="C235" s="97"/>
      <c r="D235" s="3" t="s">
        <v>1372</v>
      </c>
      <c r="E235" s="3" t="s">
        <v>1371</v>
      </c>
      <c r="F235" s="2" t="s">
        <v>1084</v>
      </c>
      <c r="G235" s="3" t="s">
        <v>1370</v>
      </c>
      <c r="H235" s="1" t="s">
        <v>1369</v>
      </c>
      <c r="I235" s="3" t="s">
        <v>1299</v>
      </c>
      <c r="J235" s="7" t="s">
        <v>1368</v>
      </c>
      <c r="K235" s="1" t="s">
        <v>5798</v>
      </c>
    </row>
    <row r="236" spans="1:11">
      <c r="A236" s="63"/>
      <c r="B236" s="97"/>
      <c r="C236" s="97"/>
      <c r="D236" s="3" t="s">
        <v>1366</v>
      </c>
      <c r="E236" s="3" t="s">
        <v>1367</v>
      </c>
      <c r="F236" s="2" t="s">
        <v>13588</v>
      </c>
      <c r="G236" s="3" t="s">
        <v>1366</v>
      </c>
      <c r="H236" s="1" t="s">
        <v>1365</v>
      </c>
      <c r="I236" s="3" t="s">
        <v>1341</v>
      </c>
      <c r="J236" s="7" t="s">
        <v>1364</v>
      </c>
      <c r="K236" s="1" t="s">
        <v>5799</v>
      </c>
    </row>
    <row r="237" spans="1:11">
      <c r="A237" s="63"/>
      <c r="B237" s="97"/>
      <c r="C237" s="97" t="s">
        <v>1363</v>
      </c>
      <c r="D237" s="3" t="s">
        <v>1361</v>
      </c>
      <c r="E237" s="3" t="s">
        <v>1362</v>
      </c>
      <c r="F237" s="2" t="s">
        <v>1084</v>
      </c>
      <c r="G237" s="3" t="s">
        <v>1361</v>
      </c>
      <c r="H237" s="1" t="s">
        <v>1157</v>
      </c>
      <c r="I237" s="3" t="s">
        <v>1287</v>
      </c>
      <c r="J237" s="7" t="s">
        <v>1360</v>
      </c>
      <c r="K237" s="1" t="s">
        <v>5800</v>
      </c>
    </row>
    <row r="238" spans="1:11">
      <c r="A238" s="63"/>
      <c r="B238" s="97"/>
      <c r="C238" s="97"/>
      <c r="D238" s="3" t="s">
        <v>1359</v>
      </c>
      <c r="E238" s="3" t="s">
        <v>1358</v>
      </c>
      <c r="F238" s="2" t="s">
        <v>1086</v>
      </c>
      <c r="G238" s="3" t="s">
        <v>1357</v>
      </c>
      <c r="H238" s="1" t="s">
        <v>1356</v>
      </c>
      <c r="I238" s="3" t="s">
        <v>1341</v>
      </c>
      <c r="J238" s="7" t="s">
        <v>1355</v>
      </c>
      <c r="K238" s="1" t="s">
        <v>5801</v>
      </c>
    </row>
    <row r="239" spans="1:11">
      <c r="A239" s="63"/>
      <c r="B239" s="97"/>
      <c r="C239" s="97"/>
      <c r="D239" s="3" t="s">
        <v>1354</v>
      </c>
      <c r="E239" s="3" t="s">
        <v>1353</v>
      </c>
      <c r="F239" s="2" t="s">
        <v>13588</v>
      </c>
      <c r="G239" s="3" t="s">
        <v>1352</v>
      </c>
      <c r="H239" s="1" t="s">
        <v>1351</v>
      </c>
      <c r="I239" s="3" t="s">
        <v>1341</v>
      </c>
      <c r="J239" s="7" t="s">
        <v>1350</v>
      </c>
      <c r="K239" s="1" t="s">
        <v>5802</v>
      </c>
    </row>
    <row r="240" spans="1:11">
      <c r="A240" s="63"/>
      <c r="B240" s="97"/>
      <c r="C240" s="97"/>
      <c r="D240" s="3" t="s">
        <v>1349</v>
      </c>
      <c r="E240" s="3" t="s">
        <v>1348</v>
      </c>
      <c r="F240" s="2" t="s">
        <v>1086</v>
      </c>
      <c r="G240" s="3" t="s">
        <v>1347</v>
      </c>
      <c r="H240" s="1" t="s">
        <v>1270</v>
      </c>
      <c r="I240" s="3" t="s">
        <v>1341</v>
      </c>
      <c r="J240" s="7" t="s">
        <v>1346</v>
      </c>
      <c r="K240" s="1" t="s">
        <v>5803</v>
      </c>
    </row>
    <row r="241" spans="1:11">
      <c r="A241" s="63"/>
      <c r="B241" s="97"/>
      <c r="C241" s="97"/>
      <c r="D241" s="3" t="s">
        <v>1345</v>
      </c>
      <c r="E241" s="3" t="s">
        <v>1344</v>
      </c>
      <c r="F241" s="2" t="s">
        <v>1084</v>
      </c>
      <c r="G241" s="3" t="s">
        <v>1343</v>
      </c>
      <c r="H241" s="1" t="s">
        <v>1342</v>
      </c>
      <c r="I241" s="3" t="s">
        <v>1341</v>
      </c>
      <c r="J241" s="7" t="s">
        <v>1340</v>
      </c>
      <c r="K241" s="1" t="s">
        <v>5804</v>
      </c>
    </row>
    <row r="242" spans="1:11">
      <c r="A242" s="63"/>
      <c r="B242" s="97"/>
      <c r="C242" s="97" t="s">
        <v>1339</v>
      </c>
      <c r="D242" s="3" t="s">
        <v>1337</v>
      </c>
      <c r="E242" s="3" t="s">
        <v>1338</v>
      </c>
      <c r="F242" s="2" t="s">
        <v>1086</v>
      </c>
      <c r="G242" s="3" t="s">
        <v>1337</v>
      </c>
      <c r="H242" s="1" t="s">
        <v>1336</v>
      </c>
      <c r="I242" s="3" t="s">
        <v>1287</v>
      </c>
      <c r="J242" s="7" t="s">
        <v>1335</v>
      </c>
      <c r="K242" s="1" t="s">
        <v>5805</v>
      </c>
    </row>
    <row r="243" spans="1:11">
      <c r="A243" s="63"/>
      <c r="B243" s="97"/>
      <c r="C243" s="97"/>
      <c r="D243" s="3" t="s">
        <v>1334</v>
      </c>
      <c r="E243" s="3" t="s">
        <v>1333</v>
      </c>
      <c r="F243" s="2" t="s">
        <v>13588</v>
      </c>
      <c r="G243" s="3" t="s">
        <v>1332</v>
      </c>
      <c r="H243" s="1" t="s">
        <v>1331</v>
      </c>
      <c r="I243" s="3" t="s">
        <v>1287</v>
      </c>
      <c r="J243" s="7" t="s">
        <v>1330</v>
      </c>
      <c r="K243" s="1" t="s">
        <v>5806</v>
      </c>
    </row>
    <row r="244" spans="1:11">
      <c r="A244" s="63"/>
      <c r="B244" s="97"/>
      <c r="C244" s="97"/>
      <c r="D244" s="3" t="s">
        <v>1329</v>
      </c>
      <c r="E244" s="3" t="s">
        <v>1328</v>
      </c>
      <c r="F244" s="2" t="s">
        <v>1084</v>
      </c>
      <c r="G244" s="3" t="s">
        <v>1327</v>
      </c>
      <c r="H244" s="1" t="s">
        <v>1326</v>
      </c>
      <c r="I244" s="3" t="s">
        <v>1287</v>
      </c>
      <c r="J244" s="7" t="s">
        <v>1325</v>
      </c>
      <c r="K244" s="1" t="s">
        <v>5807</v>
      </c>
    </row>
    <row r="245" spans="1:11">
      <c r="A245" s="63"/>
      <c r="B245" s="97"/>
      <c r="C245" s="97"/>
      <c r="D245" s="3" t="s">
        <v>1324</v>
      </c>
      <c r="E245" s="3" t="s">
        <v>1323</v>
      </c>
      <c r="F245" s="2" t="s">
        <v>1086</v>
      </c>
      <c r="G245" s="3" t="s">
        <v>1322</v>
      </c>
      <c r="H245" s="1" t="s">
        <v>1321</v>
      </c>
      <c r="I245" s="3" t="s">
        <v>1287</v>
      </c>
      <c r="J245" s="7" t="s">
        <v>1320</v>
      </c>
      <c r="K245" s="1" t="s">
        <v>5808</v>
      </c>
    </row>
    <row r="246" spans="1:11">
      <c r="A246" s="63"/>
      <c r="B246" s="97"/>
      <c r="C246" s="97"/>
      <c r="D246" s="3" t="s">
        <v>1319</v>
      </c>
      <c r="E246" s="3" t="s">
        <v>1318</v>
      </c>
      <c r="F246" s="2" t="s">
        <v>1084</v>
      </c>
      <c r="G246" s="3" t="s">
        <v>1317</v>
      </c>
      <c r="H246" s="1" t="s">
        <v>1316</v>
      </c>
      <c r="I246" s="3" t="s">
        <v>1287</v>
      </c>
      <c r="J246" s="7" t="s">
        <v>1315</v>
      </c>
      <c r="K246" s="1" t="s">
        <v>5809</v>
      </c>
    </row>
    <row r="247" spans="1:11">
      <c r="A247" s="63"/>
      <c r="B247" s="97"/>
      <c r="C247" s="97" t="s">
        <v>1314</v>
      </c>
      <c r="D247" s="3" t="s">
        <v>1313</v>
      </c>
      <c r="E247" s="3" t="s">
        <v>1312</v>
      </c>
      <c r="F247" s="2" t="s">
        <v>13588</v>
      </c>
      <c r="G247" s="3" t="s">
        <v>1311</v>
      </c>
      <c r="H247" s="1" t="s">
        <v>1310</v>
      </c>
      <c r="I247" s="3" t="s">
        <v>1287</v>
      </c>
      <c r="J247" s="7" t="s">
        <v>1309</v>
      </c>
      <c r="K247" s="1" t="s">
        <v>5810</v>
      </c>
    </row>
    <row r="248" spans="1:11">
      <c r="A248" s="63"/>
      <c r="B248" s="97"/>
      <c r="C248" s="97"/>
      <c r="D248" s="3" t="s">
        <v>1308</v>
      </c>
      <c r="E248" s="3" t="s">
        <v>1307</v>
      </c>
      <c r="F248" s="2" t="s">
        <v>1086</v>
      </c>
      <c r="G248" s="3" t="s">
        <v>1306</v>
      </c>
      <c r="H248" s="1" t="s">
        <v>1305</v>
      </c>
      <c r="I248" s="3" t="s">
        <v>1287</v>
      </c>
      <c r="J248" s="7" t="s">
        <v>1304</v>
      </c>
      <c r="K248" s="1" t="s">
        <v>5811</v>
      </c>
    </row>
    <row r="249" spans="1:11">
      <c r="A249" s="63"/>
      <c r="B249" s="97"/>
      <c r="C249" s="97"/>
      <c r="D249" s="3" t="s">
        <v>1303</v>
      </c>
      <c r="E249" s="3" t="s">
        <v>1302</v>
      </c>
      <c r="F249" s="2" t="s">
        <v>1084</v>
      </c>
      <c r="G249" s="3" t="s">
        <v>1301</v>
      </c>
      <c r="H249" s="1" t="s">
        <v>1300</v>
      </c>
      <c r="I249" s="3" t="s">
        <v>1299</v>
      </c>
      <c r="J249" s="7" t="s">
        <v>1298</v>
      </c>
      <c r="K249" s="1" t="s">
        <v>5812</v>
      </c>
    </row>
    <row r="250" spans="1:11">
      <c r="A250" s="63"/>
      <c r="B250" s="97"/>
      <c r="C250" s="97"/>
      <c r="D250" s="3" t="s">
        <v>1297</v>
      </c>
      <c r="E250" s="3" t="s">
        <v>1296</v>
      </c>
      <c r="F250" s="2" t="s">
        <v>13588</v>
      </c>
      <c r="G250" s="3" t="s">
        <v>1295</v>
      </c>
      <c r="H250" s="1" t="s">
        <v>1294</v>
      </c>
      <c r="I250" s="3" t="s">
        <v>1287</v>
      </c>
      <c r="J250" s="7" t="s">
        <v>1293</v>
      </c>
      <c r="K250" s="1" t="s">
        <v>5813</v>
      </c>
    </row>
    <row r="251" spans="1:11">
      <c r="A251" s="63"/>
      <c r="B251" s="97"/>
      <c r="C251" s="97"/>
      <c r="D251" s="3" t="s">
        <v>1292</v>
      </c>
      <c r="E251" s="3" t="s">
        <v>1291</v>
      </c>
      <c r="F251" s="2" t="s">
        <v>1086</v>
      </c>
      <c r="G251" s="3" t="s">
        <v>1290</v>
      </c>
      <c r="H251" s="1" t="s">
        <v>1289</v>
      </c>
      <c r="I251" s="3" t="s">
        <v>1287</v>
      </c>
      <c r="J251" s="7" t="s">
        <v>1288</v>
      </c>
      <c r="K251" s="1" t="s">
        <v>5814</v>
      </c>
    </row>
    <row r="252" spans="1:11">
      <c r="A252" s="86" t="s">
        <v>291</v>
      </c>
      <c r="B252" s="88" t="s">
        <v>292</v>
      </c>
      <c r="C252" s="88" t="s">
        <v>293</v>
      </c>
      <c r="D252" s="87" t="s">
        <v>294</v>
      </c>
      <c r="E252" s="87" t="s">
        <v>295</v>
      </c>
      <c r="F252" s="69" t="s">
        <v>1084</v>
      </c>
      <c r="G252" s="20" t="s">
        <v>2810</v>
      </c>
      <c r="H252" s="20" t="s">
        <v>2811</v>
      </c>
      <c r="I252" s="20" t="s">
        <v>1083</v>
      </c>
      <c r="J252" s="20" t="s">
        <v>2812</v>
      </c>
      <c r="K252" s="20" t="s">
        <v>2816</v>
      </c>
    </row>
    <row r="253" spans="1:11">
      <c r="A253" s="86"/>
      <c r="B253" s="91"/>
      <c r="C253" s="91"/>
      <c r="D253" s="89"/>
      <c r="E253" s="89"/>
      <c r="F253" s="89"/>
      <c r="G253" s="20" t="s">
        <v>2813</v>
      </c>
      <c r="H253" s="20" t="s">
        <v>2814</v>
      </c>
      <c r="I253" s="20" t="s">
        <v>1085</v>
      </c>
      <c r="J253" s="20" t="s">
        <v>2815</v>
      </c>
      <c r="K253" s="20" t="s">
        <v>2817</v>
      </c>
    </row>
    <row r="254" spans="1:11">
      <c r="A254" s="86"/>
      <c r="B254" s="91"/>
      <c r="C254" s="91"/>
      <c r="D254" s="87" t="s">
        <v>296</v>
      </c>
      <c r="E254" s="87" t="s">
        <v>297</v>
      </c>
      <c r="F254" s="69" t="s">
        <v>1084</v>
      </c>
      <c r="G254" s="21" t="s">
        <v>2818</v>
      </c>
      <c r="H254" s="21" t="s">
        <v>2819</v>
      </c>
      <c r="I254" s="21" t="s">
        <v>1085</v>
      </c>
      <c r="J254" s="21" t="s">
        <v>2820</v>
      </c>
      <c r="K254" s="21" t="s">
        <v>2821</v>
      </c>
    </row>
    <row r="255" spans="1:11">
      <c r="A255" s="86"/>
      <c r="B255" s="91"/>
      <c r="C255" s="91"/>
      <c r="D255" s="89"/>
      <c r="E255" s="89"/>
      <c r="F255" s="89"/>
      <c r="G255" s="21" t="s">
        <v>2822</v>
      </c>
      <c r="H255" s="21" t="s">
        <v>2823</v>
      </c>
      <c r="I255" s="21" t="s">
        <v>1259</v>
      </c>
      <c r="J255" s="21" t="s">
        <v>2824</v>
      </c>
      <c r="K255" s="21" t="s">
        <v>2825</v>
      </c>
    </row>
    <row r="256" spans="1:11">
      <c r="A256" s="86"/>
      <c r="B256" s="91"/>
      <c r="C256" s="91"/>
      <c r="D256" s="88" t="s">
        <v>298</v>
      </c>
      <c r="E256" s="88" t="s">
        <v>299</v>
      </c>
      <c r="F256" s="69" t="s">
        <v>1084</v>
      </c>
      <c r="G256" s="20" t="s">
        <v>2826</v>
      </c>
      <c r="H256" s="20" t="s">
        <v>2827</v>
      </c>
      <c r="I256" s="20" t="s">
        <v>1085</v>
      </c>
      <c r="J256" s="20" t="s">
        <v>2828</v>
      </c>
      <c r="K256" s="20" t="s">
        <v>2829</v>
      </c>
    </row>
    <row r="257" spans="1:11">
      <c r="A257" s="86"/>
      <c r="B257" s="91"/>
      <c r="C257" s="91"/>
      <c r="D257" s="90"/>
      <c r="E257" s="90"/>
      <c r="F257" s="89"/>
      <c r="G257" s="21" t="s">
        <v>2833</v>
      </c>
      <c r="H257" s="21" t="s">
        <v>2830</v>
      </c>
      <c r="I257" s="21" t="s">
        <v>1259</v>
      </c>
      <c r="J257" s="21" t="s">
        <v>2831</v>
      </c>
      <c r="K257" s="21" t="s">
        <v>2832</v>
      </c>
    </row>
    <row r="258" spans="1:11">
      <c r="A258" s="86"/>
      <c r="B258" s="91"/>
      <c r="C258" s="91"/>
      <c r="D258" s="87" t="s">
        <v>300</v>
      </c>
      <c r="E258" s="87" t="s">
        <v>301</v>
      </c>
      <c r="F258" s="69" t="s">
        <v>1084</v>
      </c>
      <c r="G258" s="21" t="s">
        <v>2834</v>
      </c>
      <c r="H258" s="21" t="s">
        <v>1167</v>
      </c>
      <c r="I258" s="21" t="s">
        <v>1083</v>
      </c>
      <c r="J258" s="21" t="s">
        <v>1245</v>
      </c>
      <c r="K258" s="21" t="s">
        <v>2835</v>
      </c>
    </row>
    <row r="259" spans="1:11">
      <c r="A259" s="86"/>
      <c r="B259" s="91"/>
      <c r="C259" s="91"/>
      <c r="D259" s="89"/>
      <c r="E259" s="89"/>
      <c r="F259" s="89"/>
      <c r="G259" s="21" t="s">
        <v>2836</v>
      </c>
      <c r="H259" s="21" t="s">
        <v>2837</v>
      </c>
      <c r="I259" s="21" t="s">
        <v>1085</v>
      </c>
      <c r="J259" s="21" t="s">
        <v>2838</v>
      </c>
      <c r="K259" s="21" t="s">
        <v>2839</v>
      </c>
    </row>
    <row r="260" spans="1:11">
      <c r="A260" s="86"/>
      <c r="B260" s="91"/>
      <c r="C260" s="91"/>
      <c r="D260" s="87" t="s">
        <v>302</v>
      </c>
      <c r="E260" s="87" t="s">
        <v>303</v>
      </c>
      <c r="F260" s="69" t="s">
        <v>1084</v>
      </c>
      <c r="G260" s="21" t="s">
        <v>2840</v>
      </c>
      <c r="H260" s="21" t="s">
        <v>2841</v>
      </c>
      <c r="I260" s="21" t="s">
        <v>1083</v>
      </c>
      <c r="J260" s="21" t="s">
        <v>1232</v>
      </c>
      <c r="K260" s="21" t="s">
        <v>2842</v>
      </c>
    </row>
    <row r="261" spans="1:11">
      <c r="A261" s="86"/>
      <c r="B261" s="91"/>
      <c r="C261" s="90"/>
      <c r="D261" s="89"/>
      <c r="E261" s="89"/>
      <c r="F261" s="89"/>
      <c r="G261" s="21" t="s">
        <v>2843</v>
      </c>
      <c r="H261" s="21" t="s">
        <v>2844</v>
      </c>
      <c r="I261" s="21" t="s">
        <v>1083</v>
      </c>
      <c r="J261" s="21" t="s">
        <v>2845</v>
      </c>
      <c r="K261" s="21" t="s">
        <v>2846</v>
      </c>
    </row>
    <row r="262" spans="1:11">
      <c r="A262" s="86"/>
      <c r="B262" s="91"/>
      <c r="C262" s="88" t="s">
        <v>304</v>
      </c>
      <c r="D262" s="88" t="s">
        <v>305</v>
      </c>
      <c r="E262" s="88" t="s">
        <v>306</v>
      </c>
      <c r="F262" s="69" t="s">
        <v>1084</v>
      </c>
      <c r="G262" s="21" t="s">
        <v>2847</v>
      </c>
      <c r="H262" s="21" t="s">
        <v>1151</v>
      </c>
      <c r="I262" s="21" t="s">
        <v>1083</v>
      </c>
      <c r="J262" s="21" t="s">
        <v>2848</v>
      </c>
      <c r="K262" s="21" t="s">
        <v>2849</v>
      </c>
    </row>
    <row r="263" spans="1:11">
      <c r="A263" s="86"/>
      <c r="B263" s="91"/>
      <c r="C263" s="91"/>
      <c r="D263" s="90"/>
      <c r="E263" s="90"/>
      <c r="F263" s="89"/>
      <c r="G263" s="21" t="s">
        <v>2852</v>
      </c>
      <c r="H263" s="21" t="s">
        <v>1156</v>
      </c>
      <c r="I263" s="21" t="s">
        <v>1083</v>
      </c>
      <c r="J263" s="21" t="s">
        <v>2850</v>
      </c>
      <c r="K263" s="21" t="s">
        <v>2851</v>
      </c>
    </row>
    <row r="264" spans="1:11">
      <c r="A264" s="86"/>
      <c r="B264" s="91"/>
      <c r="C264" s="91"/>
      <c r="D264" s="87" t="s">
        <v>307</v>
      </c>
      <c r="E264" s="87" t="s">
        <v>308</v>
      </c>
      <c r="F264" s="69" t="s">
        <v>1086</v>
      </c>
      <c r="G264" s="21" t="s">
        <v>2853</v>
      </c>
      <c r="H264" s="21" t="s">
        <v>2854</v>
      </c>
      <c r="I264" s="21" t="s">
        <v>1085</v>
      </c>
      <c r="J264" s="21" t="s">
        <v>2855</v>
      </c>
      <c r="K264" s="21" t="s">
        <v>2856</v>
      </c>
    </row>
    <row r="265" spans="1:11">
      <c r="A265" s="86"/>
      <c r="B265" s="91"/>
      <c r="C265" s="91"/>
      <c r="D265" s="89"/>
      <c r="E265" s="89"/>
      <c r="F265" s="89"/>
      <c r="G265" s="21" t="s">
        <v>2857</v>
      </c>
      <c r="H265" s="21" t="s">
        <v>2858</v>
      </c>
      <c r="I265" s="21" t="s">
        <v>1085</v>
      </c>
      <c r="J265" s="21" t="s">
        <v>1160</v>
      </c>
      <c r="K265" s="21" t="s">
        <v>2859</v>
      </c>
    </row>
    <row r="266" spans="1:11">
      <c r="A266" s="86"/>
      <c r="B266" s="91"/>
      <c r="C266" s="91"/>
      <c r="D266" s="87" t="s">
        <v>309</v>
      </c>
      <c r="E266" s="87" t="s">
        <v>310</v>
      </c>
      <c r="F266" s="69" t="s">
        <v>1086</v>
      </c>
      <c r="G266" s="21" t="s">
        <v>2860</v>
      </c>
      <c r="H266" s="21" t="s">
        <v>2861</v>
      </c>
      <c r="I266" s="21" t="s">
        <v>1083</v>
      </c>
      <c r="J266" s="21" t="s">
        <v>2862</v>
      </c>
      <c r="K266" s="21" t="s">
        <v>2863</v>
      </c>
    </row>
    <row r="267" spans="1:11">
      <c r="A267" s="86"/>
      <c r="B267" s="91"/>
      <c r="C267" s="91"/>
      <c r="D267" s="89"/>
      <c r="E267" s="89"/>
      <c r="F267" s="89"/>
      <c r="G267" s="21" t="s">
        <v>2864</v>
      </c>
      <c r="H267" s="21" t="s">
        <v>2865</v>
      </c>
      <c r="I267" s="21" t="s">
        <v>1085</v>
      </c>
      <c r="J267" s="21" t="s">
        <v>1156</v>
      </c>
      <c r="K267" s="21" t="s">
        <v>1112</v>
      </c>
    </row>
    <row r="268" spans="1:11">
      <c r="A268" s="86"/>
      <c r="B268" s="91"/>
      <c r="C268" s="91"/>
      <c r="D268" s="87" t="s">
        <v>311</v>
      </c>
      <c r="E268" s="87" t="s">
        <v>312</v>
      </c>
      <c r="F268" s="69" t="s">
        <v>13588</v>
      </c>
      <c r="G268" s="21" t="s">
        <v>2866</v>
      </c>
      <c r="H268" s="21" t="s">
        <v>2867</v>
      </c>
      <c r="I268" s="21" t="s">
        <v>1083</v>
      </c>
      <c r="J268" s="21" t="s">
        <v>2868</v>
      </c>
      <c r="K268" s="21" t="s">
        <v>2869</v>
      </c>
    </row>
    <row r="269" spans="1:11">
      <c r="A269" s="86"/>
      <c r="B269" s="91"/>
      <c r="C269" s="91"/>
      <c r="D269" s="89"/>
      <c r="E269" s="89"/>
      <c r="F269" s="89"/>
      <c r="G269" s="21" t="s">
        <v>2870</v>
      </c>
      <c r="H269" s="21" t="s">
        <v>2871</v>
      </c>
      <c r="I269" s="21" t="s">
        <v>1259</v>
      </c>
      <c r="J269" s="21" t="s">
        <v>2872</v>
      </c>
      <c r="K269" s="21" t="s">
        <v>2873</v>
      </c>
    </row>
    <row r="270" spans="1:11">
      <c r="A270" s="86"/>
      <c r="B270" s="91"/>
      <c r="C270" s="91"/>
      <c r="D270" s="87" t="s">
        <v>313</v>
      </c>
      <c r="E270" s="87" t="s">
        <v>314</v>
      </c>
      <c r="F270" s="69" t="s">
        <v>1084</v>
      </c>
      <c r="G270" s="21" t="s">
        <v>3003</v>
      </c>
      <c r="H270" s="21" t="s">
        <v>3004</v>
      </c>
      <c r="I270" s="21" t="s">
        <v>1085</v>
      </c>
      <c r="J270" s="21" t="s">
        <v>3005</v>
      </c>
      <c r="K270" s="21" t="s">
        <v>3006</v>
      </c>
    </row>
    <row r="271" spans="1:11">
      <c r="A271" s="86"/>
      <c r="B271" s="91"/>
      <c r="C271" s="90"/>
      <c r="D271" s="89"/>
      <c r="E271" s="89"/>
      <c r="F271" s="89"/>
      <c r="G271" s="21" t="s">
        <v>3007</v>
      </c>
      <c r="H271" s="21" t="s">
        <v>1162</v>
      </c>
      <c r="I271" s="21" t="s">
        <v>1259</v>
      </c>
      <c r="J271" s="21" t="s">
        <v>3008</v>
      </c>
      <c r="K271" s="21" t="s">
        <v>3009</v>
      </c>
    </row>
    <row r="272" spans="1:11">
      <c r="A272" s="86"/>
      <c r="B272" s="91"/>
      <c r="C272" s="88" t="s">
        <v>315</v>
      </c>
      <c r="D272" s="88" t="s">
        <v>316</v>
      </c>
      <c r="E272" s="88" t="s">
        <v>317</v>
      </c>
      <c r="F272" s="69" t="s">
        <v>13588</v>
      </c>
      <c r="G272" s="21" t="s">
        <v>2874</v>
      </c>
      <c r="H272" s="21" t="s">
        <v>2875</v>
      </c>
      <c r="I272" s="21" t="s">
        <v>1083</v>
      </c>
      <c r="J272" s="21" t="s">
        <v>2876</v>
      </c>
      <c r="K272" s="21" t="s">
        <v>2877</v>
      </c>
    </row>
    <row r="273" spans="1:11">
      <c r="A273" s="86"/>
      <c r="B273" s="91"/>
      <c r="C273" s="91"/>
      <c r="D273" s="90"/>
      <c r="E273" s="90"/>
      <c r="F273" s="89"/>
      <c r="G273" s="21" t="s">
        <v>2878</v>
      </c>
      <c r="H273" s="21" t="s">
        <v>2879</v>
      </c>
      <c r="I273" s="21" t="s">
        <v>1259</v>
      </c>
      <c r="J273" s="21" t="s">
        <v>1153</v>
      </c>
      <c r="K273" s="21" t="s">
        <v>2880</v>
      </c>
    </row>
    <row r="274" spans="1:11">
      <c r="A274" s="86"/>
      <c r="B274" s="91"/>
      <c r="C274" s="91"/>
      <c r="D274" s="88" t="s">
        <v>318</v>
      </c>
      <c r="E274" s="88" t="s">
        <v>319</v>
      </c>
      <c r="F274" s="69" t="s">
        <v>1086</v>
      </c>
      <c r="G274" s="21" t="s">
        <v>2881</v>
      </c>
      <c r="H274" s="21" t="s">
        <v>1234</v>
      </c>
      <c r="I274" s="21" t="s">
        <v>1083</v>
      </c>
      <c r="J274" s="21" t="s">
        <v>2882</v>
      </c>
      <c r="K274" s="21" t="s">
        <v>2883</v>
      </c>
    </row>
    <row r="275" spans="1:11">
      <c r="A275" s="86"/>
      <c r="B275" s="91"/>
      <c r="C275" s="91"/>
      <c r="D275" s="90"/>
      <c r="E275" s="90"/>
      <c r="F275" s="89"/>
      <c r="G275" s="21" t="s">
        <v>2884</v>
      </c>
      <c r="H275" s="21" t="s">
        <v>2885</v>
      </c>
      <c r="I275" s="21" t="s">
        <v>1085</v>
      </c>
      <c r="J275" s="21" t="s">
        <v>1107</v>
      </c>
      <c r="K275" s="21" t="s">
        <v>2886</v>
      </c>
    </row>
    <row r="276" spans="1:11">
      <c r="A276" s="86"/>
      <c r="B276" s="91"/>
      <c r="C276" s="91"/>
      <c r="D276" s="88" t="s">
        <v>320</v>
      </c>
      <c r="E276" s="88" t="s">
        <v>321</v>
      </c>
      <c r="F276" s="69" t="s">
        <v>1086</v>
      </c>
      <c r="G276" s="21" t="s">
        <v>2887</v>
      </c>
      <c r="H276" s="21" t="s">
        <v>2888</v>
      </c>
      <c r="I276" s="21" t="s">
        <v>1083</v>
      </c>
      <c r="J276" s="21" t="s">
        <v>2889</v>
      </c>
      <c r="K276" s="21" t="s">
        <v>2890</v>
      </c>
    </row>
    <row r="277" spans="1:11">
      <c r="A277" s="86"/>
      <c r="B277" s="91"/>
      <c r="C277" s="91"/>
      <c r="D277" s="90"/>
      <c r="E277" s="90"/>
      <c r="F277" s="89"/>
      <c r="G277" s="21" t="s">
        <v>2891</v>
      </c>
      <c r="H277" s="21" t="s">
        <v>2892</v>
      </c>
      <c r="I277" s="21" t="s">
        <v>1085</v>
      </c>
      <c r="J277" s="21" t="s">
        <v>2893</v>
      </c>
      <c r="K277" s="21" t="s">
        <v>2894</v>
      </c>
    </row>
    <row r="278" spans="1:11">
      <c r="A278" s="86"/>
      <c r="B278" s="91"/>
      <c r="C278" s="91"/>
      <c r="D278" s="88" t="s">
        <v>322</v>
      </c>
      <c r="E278" s="88" t="s">
        <v>2895</v>
      </c>
      <c r="F278" s="69" t="s">
        <v>1086</v>
      </c>
      <c r="G278" s="21" t="s">
        <v>2897</v>
      </c>
      <c r="H278" s="21" t="s">
        <v>2898</v>
      </c>
      <c r="I278" s="21" t="s">
        <v>1085</v>
      </c>
      <c r="J278" s="21" t="s">
        <v>1101</v>
      </c>
      <c r="K278" s="21" t="s">
        <v>2899</v>
      </c>
    </row>
    <row r="279" spans="1:11">
      <c r="A279" s="86"/>
      <c r="B279" s="91"/>
      <c r="C279" s="91"/>
      <c r="D279" s="90"/>
      <c r="E279" s="90"/>
      <c r="F279" s="89"/>
      <c r="G279" s="21" t="s">
        <v>2900</v>
      </c>
      <c r="H279" s="21" t="s">
        <v>2901</v>
      </c>
      <c r="I279" s="21" t="s">
        <v>1259</v>
      </c>
      <c r="J279" s="21" t="s">
        <v>1179</v>
      </c>
      <c r="K279" s="21" t="s">
        <v>2902</v>
      </c>
    </row>
    <row r="280" spans="1:11">
      <c r="A280" s="86"/>
      <c r="B280" s="91"/>
      <c r="C280" s="91"/>
      <c r="D280" s="88" t="s">
        <v>323</v>
      </c>
      <c r="E280" s="88" t="s">
        <v>2896</v>
      </c>
      <c r="F280" s="69" t="s">
        <v>1084</v>
      </c>
      <c r="G280" s="21" t="s">
        <v>2903</v>
      </c>
      <c r="H280" s="21" t="s">
        <v>2904</v>
      </c>
      <c r="I280" s="21" t="s">
        <v>1083</v>
      </c>
      <c r="J280" s="21" t="s">
        <v>1105</v>
      </c>
      <c r="K280" s="21" t="s">
        <v>2905</v>
      </c>
    </row>
    <row r="281" spans="1:11">
      <c r="A281" s="86"/>
      <c r="B281" s="91"/>
      <c r="C281" s="90"/>
      <c r="D281" s="90"/>
      <c r="E281" s="90"/>
      <c r="F281" s="89"/>
      <c r="G281" s="21" t="s">
        <v>2906</v>
      </c>
      <c r="H281" s="21" t="s">
        <v>2907</v>
      </c>
      <c r="I281" s="21" t="s">
        <v>1085</v>
      </c>
      <c r="J281" s="21" t="s">
        <v>1118</v>
      </c>
      <c r="K281" s="21" t="s">
        <v>2908</v>
      </c>
    </row>
    <row r="282" spans="1:11">
      <c r="A282" s="86"/>
      <c r="B282" s="91"/>
      <c r="C282" s="88" t="s">
        <v>324</v>
      </c>
      <c r="D282" s="88" t="s">
        <v>325</v>
      </c>
      <c r="E282" s="88" t="s">
        <v>326</v>
      </c>
      <c r="F282" s="69" t="s">
        <v>1084</v>
      </c>
      <c r="G282" s="21" t="s">
        <v>2909</v>
      </c>
      <c r="H282" s="21" t="s">
        <v>2910</v>
      </c>
      <c r="I282" s="21" t="s">
        <v>1083</v>
      </c>
      <c r="J282" s="21" t="s">
        <v>2911</v>
      </c>
      <c r="K282" s="21" t="s">
        <v>2912</v>
      </c>
    </row>
    <row r="283" spans="1:11">
      <c r="A283" s="86"/>
      <c r="B283" s="91"/>
      <c r="C283" s="91"/>
      <c r="D283" s="90"/>
      <c r="E283" s="90"/>
      <c r="F283" s="89"/>
      <c r="G283" s="21" t="s">
        <v>2913</v>
      </c>
      <c r="H283" s="21" t="s">
        <v>2914</v>
      </c>
      <c r="I283" s="21" t="s">
        <v>1085</v>
      </c>
      <c r="J283" s="21" t="s">
        <v>2915</v>
      </c>
      <c r="K283" s="21" t="s">
        <v>2916</v>
      </c>
    </row>
    <row r="284" spans="1:11">
      <c r="A284" s="86"/>
      <c r="B284" s="91"/>
      <c r="C284" s="91"/>
      <c r="D284" s="88" t="s">
        <v>327</v>
      </c>
      <c r="E284" s="88" t="s">
        <v>328</v>
      </c>
      <c r="F284" s="69" t="s">
        <v>1086</v>
      </c>
      <c r="G284" s="21" t="s">
        <v>2917</v>
      </c>
      <c r="H284" s="21" t="s">
        <v>1217</v>
      </c>
      <c r="I284" s="21" t="s">
        <v>1085</v>
      </c>
      <c r="J284" s="21" t="s">
        <v>2915</v>
      </c>
      <c r="K284" s="21" t="s">
        <v>2918</v>
      </c>
    </row>
    <row r="285" spans="1:11">
      <c r="A285" s="86"/>
      <c r="B285" s="91"/>
      <c r="C285" s="91"/>
      <c r="D285" s="90"/>
      <c r="E285" s="90"/>
      <c r="F285" s="89"/>
      <c r="G285" s="21" t="s">
        <v>2919</v>
      </c>
      <c r="H285" s="21" t="s">
        <v>2920</v>
      </c>
      <c r="I285" s="21" t="s">
        <v>1259</v>
      </c>
      <c r="J285" s="21" t="s">
        <v>2892</v>
      </c>
      <c r="K285" s="21" t="s">
        <v>2921</v>
      </c>
    </row>
    <row r="286" spans="1:11">
      <c r="A286" s="86"/>
      <c r="B286" s="91"/>
      <c r="C286" s="91"/>
      <c r="D286" s="87" t="s">
        <v>329</v>
      </c>
      <c r="E286" s="87" t="s">
        <v>330</v>
      </c>
      <c r="F286" s="69" t="s">
        <v>13588</v>
      </c>
      <c r="G286" s="21" t="s">
        <v>2922</v>
      </c>
      <c r="H286" s="21" t="s">
        <v>1156</v>
      </c>
      <c r="I286" s="21" t="s">
        <v>1083</v>
      </c>
      <c r="J286" s="21" t="s">
        <v>2923</v>
      </c>
      <c r="K286" s="21" t="s">
        <v>2924</v>
      </c>
    </row>
    <row r="287" spans="1:11">
      <c r="A287" s="86"/>
      <c r="B287" s="91"/>
      <c r="C287" s="91"/>
      <c r="D287" s="89"/>
      <c r="E287" s="89"/>
      <c r="F287" s="89"/>
      <c r="G287" s="21" t="s">
        <v>2925</v>
      </c>
      <c r="H287" s="21" t="s">
        <v>2926</v>
      </c>
      <c r="I287" s="21" t="s">
        <v>1085</v>
      </c>
      <c r="J287" s="21" t="s">
        <v>1136</v>
      </c>
      <c r="K287" s="21" t="s">
        <v>2927</v>
      </c>
    </row>
    <row r="288" spans="1:11">
      <c r="A288" s="86"/>
      <c r="B288" s="91"/>
      <c r="C288" s="91"/>
      <c r="D288" s="87" t="s">
        <v>331</v>
      </c>
      <c r="E288" s="87" t="s">
        <v>332</v>
      </c>
      <c r="F288" s="69" t="s">
        <v>13588</v>
      </c>
      <c r="G288" s="21" t="s">
        <v>2928</v>
      </c>
      <c r="H288" s="21" t="s">
        <v>2929</v>
      </c>
      <c r="I288" s="21" t="s">
        <v>1083</v>
      </c>
      <c r="J288" s="21" t="s">
        <v>2930</v>
      </c>
      <c r="K288" s="21" t="s">
        <v>2931</v>
      </c>
    </row>
    <row r="289" spans="1:11">
      <c r="A289" s="86"/>
      <c r="B289" s="91"/>
      <c r="C289" s="91"/>
      <c r="D289" s="89"/>
      <c r="E289" s="89"/>
      <c r="F289" s="89"/>
      <c r="G289" s="21" t="s">
        <v>2932</v>
      </c>
      <c r="H289" s="21" t="s">
        <v>2933</v>
      </c>
      <c r="I289" s="21" t="s">
        <v>1085</v>
      </c>
      <c r="J289" s="21" t="s">
        <v>2934</v>
      </c>
      <c r="K289" s="21" t="s">
        <v>2935</v>
      </c>
    </row>
    <row r="290" spans="1:11">
      <c r="A290" s="86"/>
      <c r="B290" s="91"/>
      <c r="C290" s="91"/>
      <c r="D290" s="87" t="s">
        <v>333</v>
      </c>
      <c r="E290" s="87" t="s">
        <v>334</v>
      </c>
      <c r="F290" s="69" t="s">
        <v>1084</v>
      </c>
      <c r="G290" s="21" t="s">
        <v>2878</v>
      </c>
      <c r="H290" s="21" t="s">
        <v>2936</v>
      </c>
      <c r="I290" s="21" t="s">
        <v>1085</v>
      </c>
      <c r="J290" s="21" t="s">
        <v>1121</v>
      </c>
      <c r="K290" s="21" t="s">
        <v>2937</v>
      </c>
    </row>
    <row r="291" spans="1:11">
      <c r="A291" s="86"/>
      <c r="B291" s="91"/>
      <c r="C291" s="90"/>
      <c r="D291" s="89"/>
      <c r="E291" s="89"/>
      <c r="F291" s="89"/>
      <c r="G291" s="21" t="s">
        <v>2938</v>
      </c>
      <c r="H291" s="21" t="s">
        <v>1153</v>
      </c>
      <c r="I291" s="21" t="s">
        <v>1259</v>
      </c>
      <c r="J291" s="21" t="s">
        <v>2939</v>
      </c>
      <c r="K291" s="21" t="s">
        <v>2940</v>
      </c>
    </row>
    <row r="292" spans="1:11">
      <c r="A292" s="86"/>
      <c r="B292" s="91"/>
      <c r="C292" s="88" t="s">
        <v>335</v>
      </c>
      <c r="D292" s="88" t="s">
        <v>336</v>
      </c>
      <c r="E292" s="88" t="s">
        <v>337</v>
      </c>
      <c r="F292" s="69" t="s">
        <v>1084</v>
      </c>
      <c r="G292" s="21" t="s">
        <v>2941</v>
      </c>
      <c r="H292" s="21" t="s">
        <v>1234</v>
      </c>
      <c r="I292" s="21" t="s">
        <v>1083</v>
      </c>
      <c r="J292" s="21" t="s">
        <v>2942</v>
      </c>
      <c r="K292" s="21" t="s">
        <v>2943</v>
      </c>
    </row>
    <row r="293" spans="1:11">
      <c r="A293" s="86"/>
      <c r="B293" s="91"/>
      <c r="C293" s="91"/>
      <c r="D293" s="90"/>
      <c r="E293" s="90"/>
      <c r="F293" s="89"/>
      <c r="G293" s="21" t="s">
        <v>2944</v>
      </c>
      <c r="H293" s="21" t="s">
        <v>2945</v>
      </c>
      <c r="I293" s="21" t="s">
        <v>1083</v>
      </c>
      <c r="J293" s="21" t="s">
        <v>2946</v>
      </c>
      <c r="K293" s="21" t="s">
        <v>2947</v>
      </c>
    </row>
    <row r="294" spans="1:11">
      <c r="A294" s="86"/>
      <c r="B294" s="91"/>
      <c r="C294" s="91"/>
      <c r="D294" s="88" t="s">
        <v>338</v>
      </c>
      <c r="E294" s="88" t="s">
        <v>339</v>
      </c>
      <c r="F294" s="69" t="s">
        <v>1084</v>
      </c>
      <c r="G294" s="21" t="s">
        <v>2948</v>
      </c>
      <c r="H294" s="21" t="s">
        <v>2949</v>
      </c>
      <c r="I294" s="21" t="s">
        <v>1083</v>
      </c>
      <c r="J294" s="21" t="s">
        <v>2892</v>
      </c>
      <c r="K294" s="21" t="s">
        <v>2950</v>
      </c>
    </row>
    <row r="295" spans="1:11">
      <c r="A295" s="86"/>
      <c r="B295" s="91"/>
      <c r="C295" s="91"/>
      <c r="D295" s="90"/>
      <c r="E295" s="90"/>
      <c r="F295" s="89"/>
      <c r="G295" s="21" t="s">
        <v>2951</v>
      </c>
      <c r="H295" s="21" t="s">
        <v>1151</v>
      </c>
      <c r="I295" s="21" t="s">
        <v>1085</v>
      </c>
      <c r="J295" s="21" t="s">
        <v>1178</v>
      </c>
      <c r="K295" s="21" t="s">
        <v>2952</v>
      </c>
    </row>
    <row r="296" spans="1:11">
      <c r="A296" s="86"/>
      <c r="B296" s="91"/>
      <c r="C296" s="91"/>
      <c r="D296" s="87" t="s">
        <v>340</v>
      </c>
      <c r="E296" s="87" t="s">
        <v>341</v>
      </c>
      <c r="F296" s="69" t="s">
        <v>1084</v>
      </c>
      <c r="G296" s="21" t="s">
        <v>2866</v>
      </c>
      <c r="H296" s="21" t="s">
        <v>2953</v>
      </c>
      <c r="I296" s="21" t="s">
        <v>1083</v>
      </c>
      <c r="J296" s="21" t="s">
        <v>2954</v>
      </c>
      <c r="K296" s="21" t="s">
        <v>2955</v>
      </c>
    </row>
    <row r="297" spans="1:11">
      <c r="A297" s="86"/>
      <c r="B297" s="91"/>
      <c r="C297" s="91"/>
      <c r="D297" s="89"/>
      <c r="E297" s="89"/>
      <c r="F297" s="89"/>
      <c r="G297" s="21" t="s">
        <v>2956</v>
      </c>
      <c r="H297" s="21" t="s">
        <v>2957</v>
      </c>
      <c r="I297" s="21" t="s">
        <v>1085</v>
      </c>
      <c r="J297" s="21" t="s">
        <v>1215</v>
      </c>
      <c r="K297" s="21" t="s">
        <v>2958</v>
      </c>
    </row>
    <row r="298" spans="1:11">
      <c r="A298" s="86"/>
      <c r="B298" s="91"/>
      <c r="C298" s="91"/>
      <c r="D298" s="87" t="s">
        <v>342</v>
      </c>
      <c r="E298" s="87" t="s">
        <v>343</v>
      </c>
      <c r="F298" s="69" t="s">
        <v>1084</v>
      </c>
      <c r="G298" s="21" t="s">
        <v>2959</v>
      </c>
      <c r="H298" s="21" t="s">
        <v>1140</v>
      </c>
      <c r="I298" s="21" t="s">
        <v>1085</v>
      </c>
      <c r="J298" s="21" t="s">
        <v>2960</v>
      </c>
      <c r="K298" s="21" t="s">
        <v>2961</v>
      </c>
    </row>
    <row r="299" spans="1:11">
      <c r="A299" s="86"/>
      <c r="B299" s="91"/>
      <c r="C299" s="91"/>
      <c r="D299" s="89"/>
      <c r="E299" s="89"/>
      <c r="F299" s="89"/>
      <c r="G299" s="21" t="s">
        <v>2963</v>
      </c>
      <c r="H299" s="21" t="s">
        <v>2892</v>
      </c>
      <c r="I299" s="21" t="s">
        <v>1259</v>
      </c>
      <c r="J299" s="21" t="s">
        <v>2962</v>
      </c>
      <c r="K299" s="21" t="s">
        <v>2894</v>
      </c>
    </row>
    <row r="300" spans="1:11">
      <c r="A300" s="86"/>
      <c r="B300" s="91"/>
      <c r="C300" s="91"/>
      <c r="D300" s="87" t="s">
        <v>344</v>
      </c>
      <c r="E300" s="87" t="s">
        <v>345</v>
      </c>
      <c r="F300" s="69" t="s">
        <v>1086</v>
      </c>
      <c r="G300" s="21" t="s">
        <v>2964</v>
      </c>
      <c r="H300" s="21" t="s">
        <v>1173</v>
      </c>
      <c r="I300" s="21" t="s">
        <v>1085</v>
      </c>
      <c r="J300" s="21" t="s">
        <v>2965</v>
      </c>
      <c r="K300" s="21" t="s">
        <v>2966</v>
      </c>
    </row>
    <row r="301" spans="1:11">
      <c r="A301" s="86"/>
      <c r="B301" s="90"/>
      <c r="C301" s="90"/>
      <c r="D301" s="89"/>
      <c r="E301" s="89"/>
      <c r="F301" s="89"/>
      <c r="G301" s="21" t="s">
        <v>2919</v>
      </c>
      <c r="H301" s="21" t="s">
        <v>2920</v>
      </c>
      <c r="I301" s="21" t="s">
        <v>1259</v>
      </c>
      <c r="J301" s="21" t="s">
        <v>2915</v>
      </c>
      <c r="K301" s="21" t="s">
        <v>2967</v>
      </c>
    </row>
    <row r="302" spans="1:11">
      <c r="A302" s="86"/>
      <c r="B302" s="85" t="s">
        <v>346</v>
      </c>
      <c r="C302" s="88" t="s">
        <v>347</v>
      </c>
      <c r="D302" s="88" t="s">
        <v>348</v>
      </c>
      <c r="E302" s="88" t="s">
        <v>349</v>
      </c>
      <c r="F302" s="69" t="s">
        <v>1086</v>
      </c>
      <c r="G302" s="21" t="s">
        <v>2853</v>
      </c>
      <c r="H302" s="21" t="s">
        <v>2968</v>
      </c>
      <c r="I302" s="21" t="s">
        <v>1083</v>
      </c>
      <c r="J302" s="21" t="s">
        <v>1201</v>
      </c>
      <c r="K302" s="21" t="s">
        <v>2969</v>
      </c>
    </row>
    <row r="303" spans="1:11">
      <c r="A303" s="86"/>
      <c r="B303" s="85"/>
      <c r="C303" s="91"/>
      <c r="D303" s="90"/>
      <c r="E303" s="90"/>
      <c r="F303" s="89"/>
      <c r="G303" s="21" t="s">
        <v>2970</v>
      </c>
      <c r="H303" s="21" t="s">
        <v>2971</v>
      </c>
      <c r="I303" s="21" t="s">
        <v>1085</v>
      </c>
      <c r="J303" s="21" t="s">
        <v>2972</v>
      </c>
      <c r="K303" s="21" t="s">
        <v>2973</v>
      </c>
    </row>
    <row r="304" spans="1:11">
      <c r="A304" s="86"/>
      <c r="B304" s="85"/>
      <c r="C304" s="91"/>
      <c r="D304" s="88" t="s">
        <v>350</v>
      </c>
      <c r="E304" s="88" t="s">
        <v>351</v>
      </c>
      <c r="F304" s="69" t="s">
        <v>1086</v>
      </c>
      <c r="G304" s="21" t="s">
        <v>2974</v>
      </c>
      <c r="H304" s="21" t="s">
        <v>2962</v>
      </c>
      <c r="I304" s="21" t="s">
        <v>1083</v>
      </c>
      <c r="J304" s="21" t="s">
        <v>2975</v>
      </c>
      <c r="K304" s="21" t="s">
        <v>2976</v>
      </c>
    </row>
    <row r="305" spans="1:11">
      <c r="A305" s="86"/>
      <c r="B305" s="85"/>
      <c r="C305" s="91"/>
      <c r="D305" s="90"/>
      <c r="E305" s="90"/>
      <c r="F305" s="89"/>
      <c r="G305" s="21" t="s">
        <v>2977</v>
      </c>
      <c r="H305" s="21" t="s">
        <v>2978</v>
      </c>
      <c r="I305" s="21" t="s">
        <v>1085</v>
      </c>
      <c r="J305" s="21" t="s">
        <v>2979</v>
      </c>
      <c r="K305" s="21" t="s">
        <v>2980</v>
      </c>
    </row>
    <row r="306" spans="1:11">
      <c r="A306" s="86"/>
      <c r="B306" s="85"/>
      <c r="C306" s="91"/>
      <c r="D306" s="87" t="s">
        <v>352</v>
      </c>
      <c r="E306" s="87" t="s">
        <v>353</v>
      </c>
      <c r="F306" s="69" t="s">
        <v>1086</v>
      </c>
      <c r="G306" s="21" t="s">
        <v>2981</v>
      </c>
      <c r="H306" s="21" t="s">
        <v>2982</v>
      </c>
      <c r="I306" s="21" t="s">
        <v>1083</v>
      </c>
      <c r="J306" s="21" t="s">
        <v>2983</v>
      </c>
      <c r="K306" s="21" t="s">
        <v>2984</v>
      </c>
    </row>
    <row r="307" spans="1:11">
      <c r="A307" s="86"/>
      <c r="B307" s="85"/>
      <c r="C307" s="91"/>
      <c r="D307" s="89"/>
      <c r="E307" s="89"/>
      <c r="F307" s="89"/>
      <c r="G307" s="21" t="s">
        <v>2985</v>
      </c>
      <c r="H307" s="21" t="s">
        <v>2986</v>
      </c>
      <c r="I307" s="21" t="s">
        <v>1085</v>
      </c>
      <c r="J307" s="21" t="s">
        <v>2987</v>
      </c>
      <c r="K307" s="21" t="s">
        <v>2988</v>
      </c>
    </row>
    <row r="308" spans="1:11">
      <c r="A308" s="86"/>
      <c r="B308" s="85"/>
      <c r="C308" s="91"/>
      <c r="D308" s="87" t="s">
        <v>354</v>
      </c>
      <c r="E308" s="87" t="s">
        <v>355</v>
      </c>
      <c r="F308" s="69" t="s">
        <v>1086</v>
      </c>
      <c r="G308" s="21" t="s">
        <v>2989</v>
      </c>
      <c r="H308" s="21" t="s">
        <v>2990</v>
      </c>
      <c r="I308" s="21" t="s">
        <v>1083</v>
      </c>
      <c r="J308" s="21" t="s">
        <v>2991</v>
      </c>
      <c r="K308" s="21" t="s">
        <v>2856</v>
      </c>
    </row>
    <row r="309" spans="1:11">
      <c r="A309" s="86"/>
      <c r="B309" s="85"/>
      <c r="C309" s="91"/>
      <c r="D309" s="89"/>
      <c r="E309" s="89"/>
      <c r="F309" s="89"/>
      <c r="G309" s="21" t="s">
        <v>2992</v>
      </c>
      <c r="H309" s="21" t="s">
        <v>2972</v>
      </c>
      <c r="I309" s="21" t="s">
        <v>1085</v>
      </c>
      <c r="J309" s="21" t="s">
        <v>2993</v>
      </c>
      <c r="K309" s="21" t="s">
        <v>2994</v>
      </c>
    </row>
    <row r="310" spans="1:11">
      <c r="A310" s="86"/>
      <c r="B310" s="85"/>
      <c r="C310" s="91"/>
      <c r="D310" s="87" t="s">
        <v>356</v>
      </c>
      <c r="E310" s="87" t="s">
        <v>357</v>
      </c>
      <c r="F310" s="69" t="s">
        <v>1086</v>
      </c>
      <c r="G310" s="21" t="s">
        <v>2995</v>
      </c>
      <c r="H310" s="21" t="s">
        <v>2996</v>
      </c>
      <c r="I310" s="21" t="s">
        <v>1085</v>
      </c>
      <c r="J310" s="21" t="s">
        <v>2997</v>
      </c>
      <c r="K310" s="21" t="s">
        <v>2998</v>
      </c>
    </row>
    <row r="311" spans="1:11">
      <c r="A311" s="86"/>
      <c r="B311" s="85"/>
      <c r="C311" s="90"/>
      <c r="D311" s="89"/>
      <c r="E311" s="89"/>
      <c r="F311" s="89"/>
      <c r="G311" s="21" t="s">
        <v>2999</v>
      </c>
      <c r="H311" s="21" t="s">
        <v>3000</v>
      </c>
      <c r="I311" s="21" t="s">
        <v>1259</v>
      </c>
      <c r="J311" s="21" t="s">
        <v>3001</v>
      </c>
      <c r="K311" s="21" t="s">
        <v>3002</v>
      </c>
    </row>
    <row r="312" spans="1:11">
      <c r="A312" s="86"/>
      <c r="B312" s="85"/>
      <c r="C312" s="88" t="s">
        <v>3681</v>
      </c>
      <c r="D312" s="87" t="s">
        <v>358</v>
      </c>
      <c r="E312" s="87" t="s">
        <v>359</v>
      </c>
      <c r="F312" s="69" t="s">
        <v>13588</v>
      </c>
      <c r="G312" s="21" t="s">
        <v>2857</v>
      </c>
      <c r="H312" s="21" t="s">
        <v>1205</v>
      </c>
      <c r="I312" s="21" t="s">
        <v>1083</v>
      </c>
      <c r="J312" s="21" t="s">
        <v>3010</v>
      </c>
      <c r="K312" s="21" t="s">
        <v>3011</v>
      </c>
    </row>
    <row r="313" spans="1:11">
      <c r="A313" s="86"/>
      <c r="B313" s="85"/>
      <c r="C313" s="91"/>
      <c r="D313" s="89"/>
      <c r="E313" s="89"/>
      <c r="F313" s="89"/>
      <c r="G313" s="21" t="s">
        <v>3012</v>
      </c>
      <c r="H313" s="21" t="s">
        <v>3013</v>
      </c>
      <c r="I313" s="21" t="s">
        <v>1085</v>
      </c>
      <c r="J313" s="21" t="s">
        <v>1215</v>
      </c>
      <c r="K313" s="21" t="s">
        <v>3014</v>
      </c>
    </row>
    <row r="314" spans="1:11">
      <c r="A314" s="86"/>
      <c r="B314" s="85"/>
      <c r="C314" s="91"/>
      <c r="D314" s="87" t="s">
        <v>360</v>
      </c>
      <c r="E314" s="87" t="s">
        <v>361</v>
      </c>
      <c r="F314" s="69" t="s">
        <v>13588</v>
      </c>
      <c r="G314" s="21" t="s">
        <v>3015</v>
      </c>
      <c r="H314" s="21" t="s">
        <v>1187</v>
      </c>
      <c r="I314" s="21" t="s">
        <v>1083</v>
      </c>
      <c r="J314" s="21" t="s">
        <v>1101</v>
      </c>
      <c r="K314" s="21" t="s">
        <v>3016</v>
      </c>
    </row>
    <row r="315" spans="1:11">
      <c r="A315" s="86"/>
      <c r="B315" s="85"/>
      <c r="C315" s="91"/>
      <c r="D315" s="89"/>
      <c r="E315" s="89"/>
      <c r="F315" s="89"/>
      <c r="G315" s="21" t="s">
        <v>3017</v>
      </c>
      <c r="H315" s="21" t="s">
        <v>3018</v>
      </c>
      <c r="I315" s="21" t="s">
        <v>1085</v>
      </c>
      <c r="J315" s="21" t="s">
        <v>2987</v>
      </c>
      <c r="K315" s="21" t="s">
        <v>3019</v>
      </c>
    </row>
    <row r="316" spans="1:11">
      <c r="A316" s="86"/>
      <c r="B316" s="85"/>
      <c r="C316" s="91"/>
      <c r="D316" s="87" t="s">
        <v>362</v>
      </c>
      <c r="E316" s="87" t="s">
        <v>363</v>
      </c>
      <c r="F316" s="69" t="s">
        <v>13588</v>
      </c>
      <c r="G316" s="21" t="s">
        <v>3020</v>
      </c>
      <c r="H316" s="21" t="s">
        <v>3021</v>
      </c>
      <c r="I316" s="21" t="s">
        <v>1085</v>
      </c>
      <c r="J316" s="21" t="s">
        <v>1215</v>
      </c>
      <c r="K316" s="21" t="s">
        <v>3022</v>
      </c>
    </row>
    <row r="317" spans="1:11">
      <c r="A317" s="86"/>
      <c r="B317" s="85"/>
      <c r="C317" s="91"/>
      <c r="D317" s="89"/>
      <c r="E317" s="89"/>
      <c r="F317" s="89"/>
      <c r="G317" s="21" t="s">
        <v>3023</v>
      </c>
      <c r="H317" s="21" t="s">
        <v>3024</v>
      </c>
      <c r="I317" s="21" t="s">
        <v>1259</v>
      </c>
      <c r="J317" s="21" t="s">
        <v>1121</v>
      </c>
      <c r="K317" s="21" t="s">
        <v>3025</v>
      </c>
    </row>
    <row r="318" spans="1:11">
      <c r="A318" s="86"/>
      <c r="B318" s="85"/>
      <c r="C318" s="91"/>
      <c r="D318" s="88" t="s">
        <v>364</v>
      </c>
      <c r="E318" s="88" t="s">
        <v>365</v>
      </c>
      <c r="F318" s="69" t="s">
        <v>13588</v>
      </c>
      <c r="G318" s="21" t="s">
        <v>3026</v>
      </c>
      <c r="H318" s="21" t="s">
        <v>3027</v>
      </c>
      <c r="I318" s="21" t="s">
        <v>1083</v>
      </c>
      <c r="J318" s="21" t="s">
        <v>3028</v>
      </c>
      <c r="K318" s="21" t="s">
        <v>2890</v>
      </c>
    </row>
    <row r="319" spans="1:11">
      <c r="A319" s="86"/>
      <c r="B319" s="85"/>
      <c r="C319" s="90"/>
      <c r="D319" s="90"/>
      <c r="E319" s="90"/>
      <c r="F319" s="89"/>
      <c r="G319" s="21" t="s">
        <v>3029</v>
      </c>
      <c r="H319" s="21" t="s">
        <v>1187</v>
      </c>
      <c r="I319" s="21" t="s">
        <v>1085</v>
      </c>
      <c r="J319" s="21" t="s">
        <v>2893</v>
      </c>
      <c r="K319" s="21" t="s">
        <v>2894</v>
      </c>
    </row>
    <row r="320" spans="1:11">
      <c r="A320" s="86"/>
      <c r="B320" s="85"/>
      <c r="C320" s="88" t="s">
        <v>366</v>
      </c>
      <c r="D320" s="92" t="s">
        <v>367</v>
      </c>
      <c r="E320" s="92" t="s">
        <v>368</v>
      </c>
      <c r="F320" s="69" t="s">
        <v>13588</v>
      </c>
      <c r="G320" s="21" t="s">
        <v>3030</v>
      </c>
      <c r="H320" s="21" t="s">
        <v>3031</v>
      </c>
      <c r="I320" s="21" t="s">
        <v>1083</v>
      </c>
      <c r="J320" s="21" t="s">
        <v>3032</v>
      </c>
      <c r="K320" s="21" t="s">
        <v>3033</v>
      </c>
    </row>
    <row r="321" spans="1:11">
      <c r="A321" s="86"/>
      <c r="B321" s="85"/>
      <c r="C321" s="91"/>
      <c r="D321" s="93"/>
      <c r="E321" s="93"/>
      <c r="F321" s="89"/>
      <c r="G321" s="21" t="s">
        <v>3034</v>
      </c>
      <c r="H321" s="21" t="s">
        <v>2978</v>
      </c>
      <c r="I321" s="21" t="s">
        <v>1085</v>
      </c>
      <c r="J321" s="21" t="s">
        <v>2991</v>
      </c>
      <c r="K321" s="21" t="s">
        <v>3035</v>
      </c>
    </row>
    <row r="322" spans="1:11">
      <c r="A322" s="86"/>
      <c r="B322" s="85"/>
      <c r="C322" s="91"/>
      <c r="D322" s="92" t="s">
        <v>369</v>
      </c>
      <c r="E322" s="92" t="s">
        <v>370</v>
      </c>
      <c r="F322" s="69" t="s">
        <v>13588</v>
      </c>
      <c r="G322" s="21" t="s">
        <v>3036</v>
      </c>
      <c r="H322" s="21" t="s">
        <v>3037</v>
      </c>
      <c r="I322" s="21" t="s">
        <v>1083</v>
      </c>
      <c r="J322" s="21" t="s">
        <v>3038</v>
      </c>
      <c r="K322" s="21" t="s">
        <v>3039</v>
      </c>
    </row>
    <row r="323" spans="1:11">
      <c r="A323" s="86"/>
      <c r="B323" s="85"/>
      <c r="C323" s="91"/>
      <c r="D323" s="93"/>
      <c r="E323" s="93"/>
      <c r="F323" s="89"/>
      <c r="G323" s="21" t="s">
        <v>3040</v>
      </c>
      <c r="H323" s="21" t="s">
        <v>3041</v>
      </c>
      <c r="I323" s="21" t="s">
        <v>1085</v>
      </c>
      <c r="J323" s="21" t="s">
        <v>2996</v>
      </c>
      <c r="K323" s="21" t="s">
        <v>2969</v>
      </c>
    </row>
    <row r="324" spans="1:11">
      <c r="A324" s="86"/>
      <c r="B324" s="85"/>
      <c r="C324" s="91"/>
      <c r="D324" s="92" t="s">
        <v>371</v>
      </c>
      <c r="E324" s="92" t="s">
        <v>372</v>
      </c>
      <c r="F324" s="69" t="s">
        <v>13588</v>
      </c>
      <c r="G324" s="21" t="s">
        <v>3042</v>
      </c>
      <c r="H324" s="21" t="s">
        <v>3043</v>
      </c>
      <c r="I324" s="21" t="s">
        <v>1085</v>
      </c>
      <c r="J324" s="21" t="s">
        <v>3044</v>
      </c>
      <c r="K324" s="21" t="s">
        <v>3045</v>
      </c>
    </row>
    <row r="325" spans="1:11">
      <c r="A325" s="86"/>
      <c r="B325" s="85"/>
      <c r="C325" s="91"/>
      <c r="D325" s="93"/>
      <c r="E325" s="93"/>
      <c r="F325" s="89"/>
      <c r="G325" s="21" t="s">
        <v>3046</v>
      </c>
      <c r="H325" s="21" t="s">
        <v>3047</v>
      </c>
      <c r="I325" s="21" t="s">
        <v>1085</v>
      </c>
      <c r="J325" s="21" t="s">
        <v>3048</v>
      </c>
      <c r="K325" s="21" t="s">
        <v>3049</v>
      </c>
    </row>
    <row r="326" spans="1:11">
      <c r="A326" s="86"/>
      <c r="B326" s="85"/>
      <c r="C326" s="91"/>
      <c r="D326" s="94" t="s">
        <v>373</v>
      </c>
      <c r="E326" s="94" t="s">
        <v>374</v>
      </c>
      <c r="F326" s="69" t="s">
        <v>13588</v>
      </c>
      <c r="G326" s="21" t="s">
        <v>3050</v>
      </c>
      <c r="H326" s="21" t="s">
        <v>3051</v>
      </c>
      <c r="I326" s="21" t="s">
        <v>1083</v>
      </c>
      <c r="J326" s="21" t="s">
        <v>3052</v>
      </c>
      <c r="K326" s="21" t="s">
        <v>3053</v>
      </c>
    </row>
    <row r="327" spans="1:11">
      <c r="A327" s="86"/>
      <c r="B327" s="85"/>
      <c r="C327" s="91"/>
      <c r="D327" s="95"/>
      <c r="E327" s="95"/>
      <c r="F327" s="89"/>
      <c r="G327" s="21" t="s">
        <v>2992</v>
      </c>
      <c r="H327" s="21" t="s">
        <v>3054</v>
      </c>
      <c r="I327" s="21" t="s">
        <v>1085</v>
      </c>
      <c r="J327" s="21" t="s">
        <v>3055</v>
      </c>
      <c r="K327" s="21" t="s">
        <v>3056</v>
      </c>
    </row>
    <row r="328" spans="1:11">
      <c r="A328" s="86"/>
      <c r="B328" s="85"/>
      <c r="C328" s="91"/>
      <c r="D328" s="94" t="s">
        <v>375</v>
      </c>
      <c r="E328" s="94" t="s">
        <v>376</v>
      </c>
      <c r="F328" s="69" t="s">
        <v>13588</v>
      </c>
      <c r="G328" s="21" t="s">
        <v>3057</v>
      </c>
      <c r="H328" s="21" t="s">
        <v>3058</v>
      </c>
      <c r="I328" s="21" t="s">
        <v>1085</v>
      </c>
      <c r="J328" s="21" t="s">
        <v>2868</v>
      </c>
      <c r="K328" s="21" t="s">
        <v>3059</v>
      </c>
    </row>
    <row r="329" spans="1:11">
      <c r="A329" s="86"/>
      <c r="B329" s="85"/>
      <c r="C329" s="90"/>
      <c r="D329" s="95"/>
      <c r="E329" s="95"/>
      <c r="F329" s="89"/>
      <c r="G329" s="21" t="s">
        <v>3060</v>
      </c>
      <c r="H329" s="21" t="s">
        <v>1153</v>
      </c>
      <c r="I329" s="21" t="s">
        <v>1259</v>
      </c>
      <c r="J329" s="21" t="s">
        <v>1241</v>
      </c>
      <c r="K329" s="21" t="s">
        <v>3061</v>
      </c>
    </row>
    <row r="330" spans="1:11">
      <c r="A330" s="86"/>
      <c r="B330" s="85"/>
      <c r="C330" s="88" t="s">
        <v>377</v>
      </c>
      <c r="D330" s="91" t="s">
        <v>378</v>
      </c>
      <c r="E330" s="88" t="s">
        <v>379</v>
      </c>
      <c r="F330" s="69" t="s">
        <v>1084</v>
      </c>
      <c r="G330" s="21" t="s">
        <v>3062</v>
      </c>
      <c r="H330" s="21" t="s">
        <v>3063</v>
      </c>
      <c r="I330" s="21" t="s">
        <v>1083</v>
      </c>
      <c r="J330" s="21" t="s">
        <v>3064</v>
      </c>
      <c r="K330" s="21" t="s">
        <v>3065</v>
      </c>
    </row>
    <row r="331" spans="1:11">
      <c r="A331" s="86"/>
      <c r="B331" s="85"/>
      <c r="C331" s="91"/>
      <c r="D331" s="90"/>
      <c r="E331" s="90"/>
      <c r="F331" s="89"/>
      <c r="G331" s="21" t="s">
        <v>3066</v>
      </c>
      <c r="H331" s="21" t="s">
        <v>2054</v>
      </c>
      <c r="I331" s="21" t="s">
        <v>1259</v>
      </c>
      <c r="J331" s="21" t="s">
        <v>2996</v>
      </c>
      <c r="K331" s="21" t="s">
        <v>3067</v>
      </c>
    </row>
    <row r="332" spans="1:11">
      <c r="A332" s="86"/>
      <c r="B332" s="85"/>
      <c r="C332" s="91"/>
      <c r="D332" s="87" t="s">
        <v>380</v>
      </c>
      <c r="E332" s="87" t="s">
        <v>381</v>
      </c>
      <c r="F332" s="69" t="s">
        <v>1084</v>
      </c>
      <c r="G332" s="21" t="s">
        <v>3068</v>
      </c>
      <c r="H332" s="21" t="s">
        <v>3069</v>
      </c>
      <c r="I332" s="21" t="s">
        <v>1085</v>
      </c>
      <c r="J332" s="21" t="s">
        <v>3070</v>
      </c>
      <c r="K332" s="21" t="s">
        <v>3071</v>
      </c>
    </row>
    <row r="333" spans="1:11">
      <c r="A333" s="86"/>
      <c r="B333" s="85"/>
      <c r="C333" s="91"/>
      <c r="D333" s="89"/>
      <c r="E333" s="89"/>
      <c r="F333" s="89"/>
      <c r="G333" s="21" t="s">
        <v>3072</v>
      </c>
      <c r="H333" s="21" t="s">
        <v>1166</v>
      </c>
      <c r="I333" s="21" t="s">
        <v>1085</v>
      </c>
      <c r="J333" s="21" t="s">
        <v>3073</v>
      </c>
      <c r="K333" s="21" t="s">
        <v>3074</v>
      </c>
    </row>
    <row r="334" spans="1:11">
      <c r="A334" s="86"/>
      <c r="B334" s="85"/>
      <c r="C334" s="91"/>
      <c r="D334" s="87" t="s">
        <v>382</v>
      </c>
      <c r="E334" s="87" t="s">
        <v>383</v>
      </c>
      <c r="F334" s="69" t="s">
        <v>1084</v>
      </c>
      <c r="G334" s="21" t="s">
        <v>3075</v>
      </c>
      <c r="H334" s="21" t="s">
        <v>1182</v>
      </c>
      <c r="I334" s="21" t="s">
        <v>1083</v>
      </c>
      <c r="J334" s="21" t="s">
        <v>3076</v>
      </c>
      <c r="K334" s="21" t="s">
        <v>3077</v>
      </c>
    </row>
    <row r="335" spans="1:11">
      <c r="A335" s="86"/>
      <c r="B335" s="85"/>
      <c r="C335" s="91"/>
      <c r="D335" s="89"/>
      <c r="E335" s="89"/>
      <c r="F335" s="89"/>
      <c r="G335" s="21" t="s">
        <v>1133</v>
      </c>
      <c r="H335" s="21" t="s">
        <v>1108</v>
      </c>
      <c r="I335" s="21" t="s">
        <v>1085</v>
      </c>
      <c r="J335" s="21" t="s">
        <v>3078</v>
      </c>
      <c r="K335" s="21" t="s">
        <v>2984</v>
      </c>
    </row>
    <row r="336" spans="1:11">
      <c r="A336" s="86"/>
      <c r="B336" s="85"/>
      <c r="C336" s="91"/>
      <c r="D336" s="87" t="s">
        <v>384</v>
      </c>
      <c r="E336" s="87" t="s">
        <v>385</v>
      </c>
      <c r="F336" s="69" t="s">
        <v>1084</v>
      </c>
      <c r="G336" s="21" t="s">
        <v>3079</v>
      </c>
      <c r="H336" s="21" t="s">
        <v>3080</v>
      </c>
      <c r="I336" s="21" t="s">
        <v>1085</v>
      </c>
      <c r="J336" s="21" t="s">
        <v>3081</v>
      </c>
      <c r="K336" s="21" t="s">
        <v>3082</v>
      </c>
    </row>
    <row r="337" spans="1:11">
      <c r="A337" s="86"/>
      <c r="B337" s="85"/>
      <c r="C337" s="91"/>
      <c r="D337" s="89"/>
      <c r="E337" s="89"/>
      <c r="F337" s="89"/>
      <c r="G337" s="21" t="s">
        <v>3083</v>
      </c>
      <c r="H337" s="21" t="s">
        <v>3084</v>
      </c>
      <c r="I337" s="21" t="s">
        <v>1085</v>
      </c>
      <c r="J337" s="21" t="s">
        <v>3085</v>
      </c>
      <c r="K337" s="21" t="s">
        <v>3086</v>
      </c>
    </row>
    <row r="338" spans="1:11">
      <c r="A338" s="86"/>
      <c r="B338" s="85"/>
      <c r="C338" s="91"/>
      <c r="D338" s="87" t="s">
        <v>386</v>
      </c>
      <c r="E338" s="87" t="s">
        <v>387</v>
      </c>
      <c r="F338" s="69" t="s">
        <v>1086</v>
      </c>
      <c r="G338" s="21" t="s">
        <v>3087</v>
      </c>
      <c r="H338" s="21" t="s">
        <v>3088</v>
      </c>
      <c r="I338" s="21" t="s">
        <v>1083</v>
      </c>
      <c r="J338" s="21" t="s">
        <v>3089</v>
      </c>
      <c r="K338" s="21" t="s">
        <v>3090</v>
      </c>
    </row>
    <row r="339" spans="1:11">
      <c r="A339" s="86"/>
      <c r="B339" s="85"/>
      <c r="C339" s="90"/>
      <c r="D339" s="89"/>
      <c r="E339" s="89"/>
      <c r="F339" s="89"/>
      <c r="G339" s="21" t="s">
        <v>2985</v>
      </c>
      <c r="H339" s="21" t="s">
        <v>1113</v>
      </c>
      <c r="I339" s="21" t="s">
        <v>1085</v>
      </c>
      <c r="J339" s="21" t="s">
        <v>1257</v>
      </c>
      <c r="K339" s="21" t="s">
        <v>1273</v>
      </c>
    </row>
    <row r="340" spans="1:11">
      <c r="A340" s="86"/>
      <c r="B340" s="85"/>
      <c r="C340" s="85" t="s">
        <v>388</v>
      </c>
      <c r="D340" s="87" t="s">
        <v>389</v>
      </c>
      <c r="E340" s="87" t="s">
        <v>390</v>
      </c>
      <c r="F340" s="69" t="s">
        <v>1084</v>
      </c>
      <c r="G340" s="21" t="s">
        <v>3091</v>
      </c>
      <c r="H340" s="21" t="s">
        <v>3092</v>
      </c>
      <c r="I340" s="21" t="s">
        <v>1083</v>
      </c>
      <c r="J340" s="21" t="s">
        <v>3093</v>
      </c>
      <c r="K340" s="21" t="s">
        <v>3094</v>
      </c>
    </row>
    <row r="341" spans="1:11">
      <c r="A341" s="86"/>
      <c r="B341" s="85"/>
      <c r="C341" s="85"/>
      <c r="D341" s="89"/>
      <c r="E341" s="89"/>
      <c r="F341" s="89"/>
      <c r="G341" s="21" t="s">
        <v>3095</v>
      </c>
      <c r="H341" s="21" t="s">
        <v>3096</v>
      </c>
      <c r="I341" s="21" t="s">
        <v>1085</v>
      </c>
      <c r="J341" s="21" t="s">
        <v>3097</v>
      </c>
      <c r="K341" s="21" t="s">
        <v>3098</v>
      </c>
    </row>
    <row r="342" spans="1:11">
      <c r="A342" s="86"/>
      <c r="B342" s="85"/>
      <c r="C342" s="85"/>
      <c r="D342" s="87" t="s">
        <v>391</v>
      </c>
      <c r="E342" s="87" t="s">
        <v>392</v>
      </c>
      <c r="F342" s="69" t="s">
        <v>13588</v>
      </c>
      <c r="G342" s="21" t="s">
        <v>3099</v>
      </c>
      <c r="H342" s="21" t="s">
        <v>3100</v>
      </c>
      <c r="I342" s="21" t="s">
        <v>1083</v>
      </c>
      <c r="J342" s="21" t="s">
        <v>3101</v>
      </c>
      <c r="K342" s="21" t="s">
        <v>3102</v>
      </c>
    </row>
    <row r="343" spans="1:11">
      <c r="A343" s="86"/>
      <c r="B343" s="85"/>
      <c r="C343" s="85"/>
      <c r="D343" s="89"/>
      <c r="E343" s="89"/>
      <c r="F343" s="89"/>
      <c r="G343" s="21" t="s">
        <v>2970</v>
      </c>
      <c r="H343" s="21" t="s">
        <v>3103</v>
      </c>
      <c r="I343" s="21" t="s">
        <v>1085</v>
      </c>
      <c r="J343" s="21" t="s">
        <v>3104</v>
      </c>
      <c r="K343" s="21" t="s">
        <v>3022</v>
      </c>
    </row>
    <row r="344" spans="1:11">
      <c r="A344" s="86"/>
      <c r="B344" s="85"/>
      <c r="C344" s="85"/>
      <c r="D344" s="87" t="s">
        <v>393</v>
      </c>
      <c r="E344" s="87" t="s">
        <v>394</v>
      </c>
      <c r="F344" s="69" t="s">
        <v>1086</v>
      </c>
      <c r="G344" s="21" t="s">
        <v>3105</v>
      </c>
      <c r="H344" s="21" t="s">
        <v>3106</v>
      </c>
      <c r="I344" s="21" t="s">
        <v>1083</v>
      </c>
      <c r="J344" s="21" t="s">
        <v>3107</v>
      </c>
      <c r="K344" s="21" t="s">
        <v>3108</v>
      </c>
    </row>
    <row r="345" spans="1:11">
      <c r="A345" s="86"/>
      <c r="B345" s="85"/>
      <c r="C345" s="85"/>
      <c r="D345" s="89"/>
      <c r="E345" s="89"/>
      <c r="F345" s="89"/>
      <c r="G345" s="21" t="s">
        <v>3109</v>
      </c>
      <c r="H345" s="21" t="s">
        <v>3110</v>
      </c>
      <c r="I345" s="21" t="s">
        <v>1085</v>
      </c>
      <c r="J345" s="21" t="s">
        <v>3111</v>
      </c>
      <c r="K345" s="21" t="s">
        <v>3112</v>
      </c>
    </row>
    <row r="346" spans="1:11">
      <c r="A346" s="86"/>
      <c r="B346" s="85"/>
      <c r="C346" s="85"/>
      <c r="D346" s="87" t="s">
        <v>395</v>
      </c>
      <c r="E346" s="87" t="s">
        <v>396</v>
      </c>
      <c r="F346" s="69" t="s">
        <v>1084</v>
      </c>
      <c r="G346" s="21" t="s">
        <v>3113</v>
      </c>
      <c r="H346" s="21" t="s">
        <v>3114</v>
      </c>
      <c r="I346" s="21" t="s">
        <v>1085</v>
      </c>
      <c r="J346" s="21" t="s">
        <v>3115</v>
      </c>
      <c r="K346" s="21" t="s">
        <v>2863</v>
      </c>
    </row>
    <row r="347" spans="1:11">
      <c r="A347" s="86"/>
      <c r="B347" s="85"/>
      <c r="C347" s="85"/>
      <c r="D347" s="89"/>
      <c r="E347" s="89"/>
      <c r="F347" s="89"/>
      <c r="G347" s="21" t="s">
        <v>3116</v>
      </c>
      <c r="H347" s="21" t="s">
        <v>3117</v>
      </c>
      <c r="I347" s="21" t="s">
        <v>1085</v>
      </c>
      <c r="J347" s="21" t="s">
        <v>3118</v>
      </c>
      <c r="K347" s="21" t="s">
        <v>2894</v>
      </c>
    </row>
    <row r="348" spans="1:11">
      <c r="A348" s="86"/>
      <c r="B348" s="85"/>
      <c r="C348" s="85"/>
      <c r="D348" s="88" t="s">
        <v>397</v>
      </c>
      <c r="E348" s="88" t="s">
        <v>398</v>
      </c>
      <c r="F348" s="83" t="s">
        <v>1084</v>
      </c>
      <c r="G348" s="21" t="s">
        <v>3119</v>
      </c>
      <c r="H348" s="21" t="s">
        <v>3120</v>
      </c>
      <c r="I348" s="21" t="s">
        <v>1083</v>
      </c>
      <c r="J348" s="21" t="s">
        <v>3121</v>
      </c>
      <c r="K348" s="21" t="s">
        <v>3002</v>
      </c>
    </row>
    <row r="349" spans="1:11">
      <c r="A349" s="86"/>
      <c r="B349" s="85"/>
      <c r="C349" s="85"/>
      <c r="D349" s="90"/>
      <c r="E349" s="90"/>
      <c r="F349" s="96"/>
      <c r="G349" s="21" t="s">
        <v>3122</v>
      </c>
      <c r="H349" s="21" t="s">
        <v>2827</v>
      </c>
      <c r="I349" s="21" t="s">
        <v>1085</v>
      </c>
      <c r="J349" s="21" t="s">
        <v>3123</v>
      </c>
      <c r="K349" s="21" t="s">
        <v>3124</v>
      </c>
    </row>
    <row r="350" spans="1:11">
      <c r="A350" s="86"/>
      <c r="B350" s="85"/>
      <c r="C350" s="85" t="s">
        <v>399</v>
      </c>
      <c r="D350" s="30" t="s">
        <v>400</v>
      </c>
      <c r="E350" s="19" t="s">
        <v>401</v>
      </c>
      <c r="F350" s="28" t="s">
        <v>1084</v>
      </c>
      <c r="G350" s="21" t="s">
        <v>3125</v>
      </c>
      <c r="H350" s="21" t="s">
        <v>3126</v>
      </c>
      <c r="I350" s="21" t="s">
        <v>1083</v>
      </c>
      <c r="J350" s="21" t="s">
        <v>3127</v>
      </c>
      <c r="K350" s="21" t="s">
        <v>3128</v>
      </c>
    </row>
    <row r="351" spans="1:11">
      <c r="A351" s="86"/>
      <c r="B351" s="85"/>
      <c r="C351" s="85"/>
      <c r="D351" s="31" t="s">
        <v>402</v>
      </c>
      <c r="E351" s="19" t="s">
        <v>403</v>
      </c>
      <c r="F351" s="19" t="s">
        <v>1086</v>
      </c>
      <c r="G351" s="21" t="s">
        <v>3129</v>
      </c>
      <c r="H351" s="21" t="s">
        <v>3130</v>
      </c>
      <c r="I351" s="21" t="s">
        <v>1083</v>
      </c>
      <c r="J351" s="21" t="s">
        <v>3131</v>
      </c>
      <c r="K351" s="21" t="s">
        <v>3132</v>
      </c>
    </row>
    <row r="352" spans="1:11">
      <c r="A352" s="86"/>
      <c r="B352" s="85"/>
      <c r="C352" s="85"/>
      <c r="D352" s="31" t="s">
        <v>404</v>
      </c>
      <c r="E352" s="19" t="s">
        <v>405</v>
      </c>
      <c r="F352" s="19" t="s">
        <v>13588</v>
      </c>
      <c r="G352" s="21" t="s">
        <v>3133</v>
      </c>
      <c r="H352" s="21" t="s">
        <v>3134</v>
      </c>
      <c r="I352" s="21" t="s">
        <v>1083</v>
      </c>
      <c r="J352" s="21" t="s">
        <v>3135</v>
      </c>
      <c r="K352" s="21" t="s">
        <v>3136</v>
      </c>
    </row>
    <row r="353" spans="1:11">
      <c r="A353" s="86"/>
      <c r="B353" s="85"/>
      <c r="C353" s="85"/>
      <c r="D353" s="31" t="s">
        <v>406</v>
      </c>
      <c r="E353" s="19" t="s">
        <v>407</v>
      </c>
      <c r="F353" s="19" t="s">
        <v>1086</v>
      </c>
      <c r="G353" s="21" t="s">
        <v>3137</v>
      </c>
      <c r="H353" s="21" t="s">
        <v>1142</v>
      </c>
      <c r="I353" s="21" t="s">
        <v>1083</v>
      </c>
      <c r="J353" s="21" t="s">
        <v>1105</v>
      </c>
      <c r="K353" s="21" t="s">
        <v>3138</v>
      </c>
    </row>
    <row r="354" spans="1:11">
      <c r="A354" s="86"/>
      <c r="B354" s="85"/>
      <c r="C354" s="85"/>
      <c r="D354" s="31" t="s">
        <v>408</v>
      </c>
      <c r="E354" s="19" t="s">
        <v>409</v>
      </c>
      <c r="F354" s="19" t="s">
        <v>1084</v>
      </c>
      <c r="G354" s="21" t="s">
        <v>3139</v>
      </c>
      <c r="H354" s="21" t="s">
        <v>3140</v>
      </c>
      <c r="I354" s="21" t="s">
        <v>1083</v>
      </c>
      <c r="J354" s="21" t="s">
        <v>2882</v>
      </c>
      <c r="K354" s="21" t="s">
        <v>3141</v>
      </c>
    </row>
    <row r="355" spans="1:11">
      <c r="A355" s="86"/>
      <c r="B355" s="87" t="s">
        <v>410</v>
      </c>
      <c r="C355" s="85" t="s">
        <v>411</v>
      </c>
      <c r="D355" s="31" t="s">
        <v>412</v>
      </c>
      <c r="E355" s="19" t="s">
        <v>413</v>
      </c>
      <c r="F355" s="19" t="s">
        <v>13588</v>
      </c>
      <c r="G355" s="21" t="s">
        <v>3142</v>
      </c>
      <c r="H355" s="21" t="s">
        <v>3143</v>
      </c>
      <c r="I355" s="21" t="s">
        <v>1083</v>
      </c>
      <c r="J355" s="21" t="s">
        <v>3144</v>
      </c>
      <c r="K355" s="21" t="s">
        <v>3145</v>
      </c>
    </row>
    <row r="356" spans="1:11">
      <c r="A356" s="86"/>
      <c r="B356" s="86"/>
      <c r="C356" s="85"/>
      <c r="D356" s="31" t="s">
        <v>414</v>
      </c>
      <c r="E356" s="19" t="s">
        <v>415</v>
      </c>
      <c r="F356" s="19" t="s">
        <v>1086</v>
      </c>
      <c r="G356" s="21" t="s">
        <v>3148</v>
      </c>
      <c r="H356" s="21" t="s">
        <v>3146</v>
      </c>
      <c r="I356" s="21" t="s">
        <v>1085</v>
      </c>
      <c r="J356" s="21" t="s">
        <v>3147</v>
      </c>
      <c r="K356" s="21" t="s">
        <v>2894</v>
      </c>
    </row>
    <row r="357" spans="1:11">
      <c r="A357" s="86"/>
      <c r="B357" s="86"/>
      <c r="C357" s="85"/>
      <c r="D357" s="31" t="s">
        <v>416</v>
      </c>
      <c r="E357" s="19" t="s">
        <v>417</v>
      </c>
      <c r="F357" s="19" t="s">
        <v>1084</v>
      </c>
      <c r="G357" s="21" t="s">
        <v>3149</v>
      </c>
      <c r="H357" s="21" t="s">
        <v>3150</v>
      </c>
      <c r="I357" s="21" t="s">
        <v>1085</v>
      </c>
      <c r="J357" s="21" t="s">
        <v>3151</v>
      </c>
      <c r="K357" s="21" t="s">
        <v>3152</v>
      </c>
    </row>
    <row r="358" spans="1:11">
      <c r="A358" s="86"/>
      <c r="B358" s="86"/>
      <c r="C358" s="85"/>
      <c r="D358" s="31" t="s">
        <v>418</v>
      </c>
      <c r="E358" s="19" t="s">
        <v>419</v>
      </c>
      <c r="F358" s="19" t="s">
        <v>1084</v>
      </c>
      <c r="G358" s="21" t="s">
        <v>3153</v>
      </c>
      <c r="H358" s="21" t="s">
        <v>3154</v>
      </c>
      <c r="I358" s="21" t="s">
        <v>1083</v>
      </c>
      <c r="J358" s="21" t="s">
        <v>3155</v>
      </c>
      <c r="K358" s="21" t="s">
        <v>3156</v>
      </c>
    </row>
    <row r="359" spans="1:11">
      <c r="A359" s="86"/>
      <c r="B359" s="86"/>
      <c r="C359" s="85"/>
      <c r="D359" s="31" t="s">
        <v>420</v>
      </c>
      <c r="E359" s="19" t="s">
        <v>421</v>
      </c>
      <c r="F359" s="19" t="s">
        <v>1086</v>
      </c>
      <c r="G359" s="21" t="s">
        <v>2836</v>
      </c>
      <c r="H359" s="21" t="s">
        <v>3157</v>
      </c>
      <c r="I359" s="21" t="s">
        <v>1083</v>
      </c>
      <c r="J359" s="21" t="s">
        <v>3158</v>
      </c>
      <c r="K359" s="21" t="s">
        <v>3159</v>
      </c>
    </row>
    <row r="360" spans="1:11">
      <c r="A360" s="86"/>
      <c r="B360" s="86"/>
      <c r="C360" s="85" t="s">
        <v>422</v>
      </c>
      <c r="D360" s="31" t="s">
        <v>423</v>
      </c>
      <c r="E360" s="19" t="s">
        <v>424</v>
      </c>
      <c r="F360" s="19" t="s">
        <v>13588</v>
      </c>
      <c r="G360" s="21" t="s">
        <v>3160</v>
      </c>
      <c r="H360" s="21" t="s">
        <v>3161</v>
      </c>
      <c r="I360" s="21" t="s">
        <v>1083</v>
      </c>
      <c r="J360" s="21" t="s">
        <v>1116</v>
      </c>
      <c r="K360" s="21" t="s">
        <v>2890</v>
      </c>
    </row>
    <row r="361" spans="1:11">
      <c r="A361" s="86"/>
      <c r="B361" s="86"/>
      <c r="C361" s="85"/>
      <c r="D361" s="31" t="s">
        <v>425</v>
      </c>
      <c r="E361" s="19" t="s">
        <v>426</v>
      </c>
      <c r="F361" s="19" t="s">
        <v>1084</v>
      </c>
      <c r="G361" s="21" t="s">
        <v>3162</v>
      </c>
      <c r="H361" s="21" t="s">
        <v>3163</v>
      </c>
      <c r="I361" s="21" t="s">
        <v>1085</v>
      </c>
      <c r="J361" s="21" t="s">
        <v>1125</v>
      </c>
      <c r="K361" s="21" t="s">
        <v>3164</v>
      </c>
    </row>
    <row r="362" spans="1:11">
      <c r="A362" s="86"/>
      <c r="B362" s="86"/>
      <c r="C362" s="85"/>
      <c r="D362" s="31" t="s">
        <v>427</v>
      </c>
      <c r="E362" s="19" t="s">
        <v>428</v>
      </c>
      <c r="F362" s="19" t="s">
        <v>1086</v>
      </c>
      <c r="G362" s="21" t="s">
        <v>3165</v>
      </c>
      <c r="H362" s="21" t="s">
        <v>3166</v>
      </c>
      <c r="I362" s="21" t="s">
        <v>1085</v>
      </c>
      <c r="J362" s="21" t="s">
        <v>3167</v>
      </c>
      <c r="K362" s="21" t="s">
        <v>3168</v>
      </c>
    </row>
    <row r="363" spans="1:11">
      <c r="A363" s="86"/>
      <c r="B363" s="86"/>
      <c r="C363" s="85"/>
      <c r="D363" s="31" t="s">
        <v>429</v>
      </c>
      <c r="E363" s="19" t="s">
        <v>430</v>
      </c>
      <c r="F363" s="19" t="s">
        <v>13588</v>
      </c>
      <c r="G363" s="21" t="s">
        <v>2985</v>
      </c>
      <c r="H363" s="21" t="s">
        <v>3169</v>
      </c>
      <c r="I363" s="21" t="s">
        <v>1085</v>
      </c>
      <c r="J363" s="21" t="s">
        <v>1173</v>
      </c>
      <c r="K363" s="21" t="s">
        <v>3170</v>
      </c>
    </row>
    <row r="364" spans="1:11">
      <c r="A364" s="86"/>
      <c r="B364" s="86"/>
      <c r="C364" s="85"/>
      <c r="D364" s="31" t="s">
        <v>431</v>
      </c>
      <c r="E364" s="19" t="s">
        <v>432</v>
      </c>
      <c r="F364" s="19" t="s">
        <v>13588</v>
      </c>
      <c r="G364" s="21" t="s">
        <v>3171</v>
      </c>
      <c r="H364" s="21" t="s">
        <v>1127</v>
      </c>
      <c r="I364" s="21" t="s">
        <v>1083</v>
      </c>
      <c r="J364" s="21" t="s">
        <v>3172</v>
      </c>
      <c r="K364" s="21" t="s">
        <v>3173</v>
      </c>
    </row>
    <row r="365" spans="1:11">
      <c r="A365" s="86"/>
      <c r="B365" s="86"/>
      <c r="C365" s="85" t="s">
        <v>433</v>
      </c>
      <c r="D365" s="31" t="s">
        <v>434</v>
      </c>
      <c r="E365" s="19" t="s">
        <v>435</v>
      </c>
      <c r="F365" s="19" t="s">
        <v>1084</v>
      </c>
      <c r="G365" s="21" t="s">
        <v>3174</v>
      </c>
      <c r="H365" s="21" t="s">
        <v>1222</v>
      </c>
      <c r="I365" s="21" t="s">
        <v>1083</v>
      </c>
      <c r="J365" s="21" t="s">
        <v>1195</v>
      </c>
      <c r="K365" s="21" t="s">
        <v>3175</v>
      </c>
    </row>
    <row r="366" spans="1:11">
      <c r="A366" s="86"/>
      <c r="B366" s="86"/>
      <c r="C366" s="85"/>
      <c r="D366" s="31" t="s">
        <v>436</v>
      </c>
      <c r="E366" s="19" t="s">
        <v>437</v>
      </c>
      <c r="F366" s="19" t="s">
        <v>1086</v>
      </c>
      <c r="G366" s="21" t="s">
        <v>3176</v>
      </c>
      <c r="H366" s="21" t="s">
        <v>3177</v>
      </c>
      <c r="I366" s="21" t="s">
        <v>1083</v>
      </c>
      <c r="J366" s="21" t="s">
        <v>1232</v>
      </c>
      <c r="K366" s="21" t="s">
        <v>3178</v>
      </c>
    </row>
    <row r="367" spans="1:11">
      <c r="A367" s="86"/>
      <c r="B367" s="86"/>
      <c r="C367" s="85"/>
      <c r="D367" s="31" t="s">
        <v>438</v>
      </c>
      <c r="E367" s="19" t="s">
        <v>439</v>
      </c>
      <c r="F367" s="19" t="s">
        <v>1084</v>
      </c>
      <c r="G367" s="21" t="s">
        <v>3179</v>
      </c>
      <c r="H367" s="21" t="s">
        <v>3064</v>
      </c>
      <c r="I367" s="21" t="s">
        <v>1083</v>
      </c>
      <c r="J367" s="21" t="s">
        <v>3180</v>
      </c>
      <c r="K367" s="21" t="s">
        <v>3181</v>
      </c>
    </row>
    <row r="368" spans="1:11">
      <c r="A368" s="86"/>
      <c r="B368" s="86"/>
      <c r="C368" s="85"/>
      <c r="D368" s="31" t="s">
        <v>440</v>
      </c>
      <c r="E368" s="19" t="s">
        <v>441</v>
      </c>
      <c r="F368" s="19" t="s">
        <v>13588</v>
      </c>
      <c r="G368" s="21" t="s">
        <v>3182</v>
      </c>
      <c r="H368" s="21" t="s">
        <v>1140</v>
      </c>
      <c r="I368" s="21" t="s">
        <v>1083</v>
      </c>
      <c r="J368" s="21" t="s">
        <v>3183</v>
      </c>
      <c r="K368" s="21" t="s">
        <v>3247</v>
      </c>
    </row>
    <row r="369" spans="1:11">
      <c r="A369" s="86"/>
      <c r="B369" s="86"/>
      <c r="C369" s="85"/>
      <c r="D369" s="31" t="s">
        <v>442</v>
      </c>
      <c r="E369" s="19" t="s">
        <v>443</v>
      </c>
      <c r="F369" s="19" t="s">
        <v>1086</v>
      </c>
      <c r="G369" s="21" t="s">
        <v>3184</v>
      </c>
      <c r="H369" s="21" t="s">
        <v>3185</v>
      </c>
      <c r="I369" s="21" t="s">
        <v>1085</v>
      </c>
      <c r="J369" s="21" t="s">
        <v>3186</v>
      </c>
      <c r="K369" s="21" t="s">
        <v>3248</v>
      </c>
    </row>
    <row r="370" spans="1:11">
      <c r="A370" s="86"/>
      <c r="B370" s="86"/>
      <c r="C370" s="85" t="s">
        <v>444</v>
      </c>
      <c r="D370" s="31" t="s">
        <v>445</v>
      </c>
      <c r="E370" s="19" t="s">
        <v>446</v>
      </c>
      <c r="F370" s="19" t="s">
        <v>1084</v>
      </c>
      <c r="G370" s="21" t="s">
        <v>3187</v>
      </c>
      <c r="H370" s="21" t="s">
        <v>3188</v>
      </c>
      <c r="I370" s="21" t="s">
        <v>1083</v>
      </c>
      <c r="J370" s="21" t="s">
        <v>2893</v>
      </c>
      <c r="K370" s="21" t="s">
        <v>3249</v>
      </c>
    </row>
    <row r="371" spans="1:11">
      <c r="A371" s="86"/>
      <c r="B371" s="86"/>
      <c r="C371" s="85"/>
      <c r="D371" s="31" t="s">
        <v>447</v>
      </c>
      <c r="E371" s="19" t="s">
        <v>448</v>
      </c>
      <c r="F371" s="19" t="s">
        <v>1086</v>
      </c>
      <c r="G371" s="21" t="s">
        <v>3189</v>
      </c>
      <c r="H371" s="21" t="s">
        <v>1197</v>
      </c>
      <c r="I371" s="21" t="s">
        <v>1085</v>
      </c>
      <c r="J371" s="21" t="s">
        <v>3190</v>
      </c>
      <c r="K371" s="21" t="s">
        <v>3250</v>
      </c>
    </row>
    <row r="372" spans="1:11">
      <c r="A372" s="86"/>
      <c r="B372" s="86"/>
      <c r="C372" s="85"/>
      <c r="D372" s="31" t="s">
        <v>449</v>
      </c>
      <c r="E372" s="19" t="s">
        <v>450</v>
      </c>
      <c r="F372" s="19" t="s">
        <v>13588</v>
      </c>
      <c r="G372" s="21" t="s">
        <v>3029</v>
      </c>
      <c r="H372" s="21" t="s">
        <v>3191</v>
      </c>
      <c r="I372" s="21" t="s">
        <v>1085</v>
      </c>
      <c r="J372" s="21" t="s">
        <v>3192</v>
      </c>
      <c r="K372" s="21" t="s">
        <v>3251</v>
      </c>
    </row>
    <row r="373" spans="1:11">
      <c r="A373" s="86"/>
      <c r="B373" s="86"/>
      <c r="C373" s="85"/>
      <c r="D373" s="31" t="s">
        <v>451</v>
      </c>
      <c r="E373" s="19" t="s">
        <v>452</v>
      </c>
      <c r="F373" s="19" t="s">
        <v>1084</v>
      </c>
      <c r="G373" s="21" t="s">
        <v>3193</v>
      </c>
      <c r="H373" s="21" t="s">
        <v>3194</v>
      </c>
      <c r="I373" s="21" t="s">
        <v>1085</v>
      </c>
      <c r="J373" s="21" t="s">
        <v>3195</v>
      </c>
      <c r="K373" s="21" t="s">
        <v>3252</v>
      </c>
    </row>
    <row r="374" spans="1:11">
      <c r="A374" s="86"/>
      <c r="B374" s="86"/>
      <c r="C374" s="85"/>
      <c r="D374" s="31" t="s">
        <v>453</v>
      </c>
      <c r="E374" s="19" t="s">
        <v>454</v>
      </c>
      <c r="F374" s="19" t="s">
        <v>1086</v>
      </c>
      <c r="G374" s="21" t="s">
        <v>3196</v>
      </c>
      <c r="H374" s="21" t="s">
        <v>3197</v>
      </c>
      <c r="I374" s="21" t="s">
        <v>1083</v>
      </c>
      <c r="J374" s="21" t="s">
        <v>3198</v>
      </c>
      <c r="K374" s="21" t="s">
        <v>3253</v>
      </c>
    </row>
    <row r="375" spans="1:11">
      <c r="A375" s="86"/>
      <c r="B375" s="86"/>
      <c r="C375" s="88" t="s">
        <v>455</v>
      </c>
      <c r="D375" s="31" t="s">
        <v>456</v>
      </c>
      <c r="E375" s="19" t="s">
        <v>457</v>
      </c>
      <c r="F375" s="19" t="s">
        <v>13588</v>
      </c>
      <c r="G375" s="21" t="s">
        <v>3199</v>
      </c>
      <c r="H375" s="21" t="s">
        <v>3200</v>
      </c>
      <c r="I375" s="21" t="s">
        <v>1085</v>
      </c>
      <c r="J375" s="21" t="s">
        <v>3073</v>
      </c>
      <c r="K375" s="21" t="s">
        <v>3254</v>
      </c>
    </row>
    <row r="376" spans="1:11">
      <c r="A376" s="86"/>
      <c r="B376" s="86"/>
      <c r="C376" s="88"/>
      <c r="D376" s="31" t="s">
        <v>458</v>
      </c>
      <c r="E376" s="19" t="s">
        <v>459</v>
      </c>
      <c r="F376" s="19" t="s">
        <v>1086</v>
      </c>
      <c r="G376" s="21" t="s">
        <v>3201</v>
      </c>
      <c r="H376" s="21" t="s">
        <v>3202</v>
      </c>
      <c r="I376" s="21" t="s">
        <v>1085</v>
      </c>
      <c r="J376" s="21" t="s">
        <v>3203</v>
      </c>
      <c r="K376" s="21" t="s">
        <v>3255</v>
      </c>
    </row>
    <row r="377" spans="1:11">
      <c r="A377" s="86"/>
      <c r="B377" s="86"/>
      <c r="C377" s="88"/>
      <c r="D377" s="31" t="s">
        <v>460</v>
      </c>
      <c r="E377" s="19" t="s">
        <v>461</v>
      </c>
      <c r="F377" s="19" t="s">
        <v>1084</v>
      </c>
      <c r="G377" s="21" t="s">
        <v>3204</v>
      </c>
      <c r="H377" s="21" t="s">
        <v>3205</v>
      </c>
      <c r="I377" s="21" t="s">
        <v>1083</v>
      </c>
      <c r="J377" s="21" t="s">
        <v>2972</v>
      </c>
      <c r="K377" s="21" t="s">
        <v>3256</v>
      </c>
    </row>
    <row r="378" spans="1:11">
      <c r="A378" s="86"/>
      <c r="B378" s="86"/>
      <c r="C378" s="88"/>
      <c r="D378" s="31" t="s">
        <v>462</v>
      </c>
      <c r="E378" s="19" t="s">
        <v>463</v>
      </c>
      <c r="F378" s="19" t="s">
        <v>13588</v>
      </c>
      <c r="G378" s="21" t="s">
        <v>3206</v>
      </c>
      <c r="H378" s="21" t="s">
        <v>3207</v>
      </c>
      <c r="I378" s="21" t="s">
        <v>1259</v>
      </c>
      <c r="J378" s="21" t="s">
        <v>3208</v>
      </c>
      <c r="K378" s="21" t="s">
        <v>3257</v>
      </c>
    </row>
    <row r="379" spans="1:11">
      <c r="A379" s="86"/>
      <c r="B379" s="86"/>
      <c r="C379" s="88"/>
      <c r="D379" s="32" t="s">
        <v>464</v>
      </c>
      <c r="E379" s="29" t="s">
        <v>465</v>
      </c>
      <c r="F379" s="19" t="s">
        <v>1084</v>
      </c>
      <c r="G379" s="21" t="s">
        <v>1133</v>
      </c>
      <c r="H379" s="21" t="s">
        <v>3166</v>
      </c>
      <c r="I379" s="21" t="s">
        <v>1085</v>
      </c>
      <c r="J379" s="21" t="s">
        <v>3209</v>
      </c>
      <c r="K379" s="21" t="s">
        <v>3258</v>
      </c>
    </row>
    <row r="380" spans="1:11">
      <c r="A380" s="86"/>
      <c r="B380" s="86" t="s">
        <v>466</v>
      </c>
      <c r="C380" s="85" t="s">
        <v>467</v>
      </c>
      <c r="D380" s="31" t="s">
        <v>468</v>
      </c>
      <c r="E380" s="19" t="s">
        <v>469</v>
      </c>
      <c r="F380" s="19" t="s">
        <v>1086</v>
      </c>
      <c r="G380" s="21" t="s">
        <v>3210</v>
      </c>
      <c r="H380" s="21" t="s">
        <v>3211</v>
      </c>
      <c r="I380" s="21" t="s">
        <v>1083</v>
      </c>
      <c r="J380" s="21" t="s">
        <v>1214</v>
      </c>
      <c r="K380" s="21" t="s">
        <v>2912</v>
      </c>
    </row>
    <row r="381" spans="1:11">
      <c r="A381" s="86"/>
      <c r="B381" s="86"/>
      <c r="C381" s="85"/>
      <c r="D381" s="31" t="s">
        <v>470</v>
      </c>
      <c r="E381" s="19" t="s">
        <v>471</v>
      </c>
      <c r="F381" s="19" t="s">
        <v>13588</v>
      </c>
      <c r="G381" s="21" t="s">
        <v>3212</v>
      </c>
      <c r="H381" s="21" t="s">
        <v>3213</v>
      </c>
      <c r="I381" s="21" t="s">
        <v>1085</v>
      </c>
      <c r="J381" s="21" t="s">
        <v>1200</v>
      </c>
      <c r="K381" s="21" t="s">
        <v>3259</v>
      </c>
    </row>
    <row r="382" spans="1:11">
      <c r="A382" s="86"/>
      <c r="B382" s="86"/>
      <c r="C382" s="85"/>
      <c r="D382" s="31" t="s">
        <v>472</v>
      </c>
      <c r="E382" s="19" t="s">
        <v>473</v>
      </c>
      <c r="F382" s="19" t="s">
        <v>1086</v>
      </c>
      <c r="G382" s="21" t="s">
        <v>3214</v>
      </c>
      <c r="H382" s="21" t="s">
        <v>3215</v>
      </c>
      <c r="I382" s="21" t="s">
        <v>1085</v>
      </c>
      <c r="J382" s="21" t="s">
        <v>3216</v>
      </c>
      <c r="K382" s="21" t="s">
        <v>3260</v>
      </c>
    </row>
    <row r="383" spans="1:11">
      <c r="A383" s="86"/>
      <c r="B383" s="86"/>
      <c r="C383" s="85"/>
      <c r="D383" s="31" t="s">
        <v>474</v>
      </c>
      <c r="E383" s="19" t="s">
        <v>475</v>
      </c>
      <c r="F383" s="19" t="s">
        <v>1084</v>
      </c>
      <c r="G383" s="21" t="s">
        <v>3217</v>
      </c>
      <c r="H383" s="21" t="s">
        <v>3218</v>
      </c>
      <c r="I383" s="21" t="s">
        <v>1085</v>
      </c>
      <c r="J383" s="21" t="s">
        <v>3219</v>
      </c>
      <c r="K383" s="21" t="s">
        <v>3261</v>
      </c>
    </row>
    <row r="384" spans="1:11">
      <c r="A384" s="86"/>
      <c r="B384" s="86"/>
      <c r="C384" s="85"/>
      <c r="D384" s="31" t="s">
        <v>476</v>
      </c>
      <c r="E384" s="19" t="s">
        <v>477</v>
      </c>
      <c r="F384" s="19" t="s">
        <v>1086</v>
      </c>
      <c r="G384" s="21" t="s">
        <v>3015</v>
      </c>
      <c r="H384" s="21" t="s">
        <v>3220</v>
      </c>
      <c r="I384" s="21" t="s">
        <v>1085</v>
      </c>
      <c r="J384" s="21" t="s">
        <v>1209</v>
      </c>
      <c r="K384" s="21" t="s">
        <v>3262</v>
      </c>
    </row>
    <row r="385" spans="1:11">
      <c r="A385" s="86"/>
      <c r="B385" s="86"/>
      <c r="C385" s="85" t="s">
        <v>478</v>
      </c>
      <c r="D385" s="31" t="s">
        <v>479</v>
      </c>
      <c r="E385" s="19" t="s">
        <v>480</v>
      </c>
      <c r="F385" s="19" t="s">
        <v>13588</v>
      </c>
      <c r="G385" s="21" t="s">
        <v>3221</v>
      </c>
      <c r="H385" s="21" t="s">
        <v>3222</v>
      </c>
      <c r="I385" s="21" t="s">
        <v>1083</v>
      </c>
      <c r="J385" s="21" t="s">
        <v>3223</v>
      </c>
      <c r="K385" s="21" t="s">
        <v>3263</v>
      </c>
    </row>
    <row r="386" spans="1:11">
      <c r="A386" s="86"/>
      <c r="B386" s="86"/>
      <c r="C386" s="85"/>
      <c r="D386" s="31" t="s">
        <v>481</v>
      </c>
      <c r="E386" s="19" t="s">
        <v>482</v>
      </c>
      <c r="F386" s="19" t="s">
        <v>1084</v>
      </c>
      <c r="G386" s="21" t="s">
        <v>3224</v>
      </c>
      <c r="H386" s="21" t="s">
        <v>3225</v>
      </c>
      <c r="I386" s="21" t="s">
        <v>1259</v>
      </c>
      <c r="J386" s="21" t="s">
        <v>1160</v>
      </c>
      <c r="K386" s="21" t="s">
        <v>2894</v>
      </c>
    </row>
    <row r="387" spans="1:11">
      <c r="A387" s="86"/>
      <c r="B387" s="86"/>
      <c r="C387" s="85"/>
      <c r="D387" s="31" t="s">
        <v>483</v>
      </c>
      <c r="E387" s="19" t="s">
        <v>484</v>
      </c>
      <c r="F387" s="19" t="s">
        <v>1086</v>
      </c>
      <c r="G387" s="21" t="s">
        <v>3226</v>
      </c>
      <c r="H387" s="21" t="s">
        <v>3227</v>
      </c>
      <c r="I387" s="21" t="s">
        <v>1085</v>
      </c>
      <c r="J387" s="21" t="s">
        <v>1178</v>
      </c>
      <c r="K387" s="21" t="s">
        <v>3264</v>
      </c>
    </row>
    <row r="388" spans="1:11">
      <c r="A388" s="86"/>
      <c r="B388" s="86"/>
      <c r="C388" s="85"/>
      <c r="D388" s="31" t="s">
        <v>485</v>
      </c>
      <c r="E388" s="19" t="s">
        <v>486</v>
      </c>
      <c r="F388" s="19" t="s">
        <v>1084</v>
      </c>
      <c r="G388" s="21" t="s">
        <v>3228</v>
      </c>
      <c r="H388" s="21" t="s">
        <v>3229</v>
      </c>
      <c r="I388" s="21" t="s">
        <v>1083</v>
      </c>
      <c r="J388" s="21" t="s">
        <v>2876</v>
      </c>
      <c r="K388" s="21" t="s">
        <v>3265</v>
      </c>
    </row>
    <row r="389" spans="1:11">
      <c r="A389" s="86"/>
      <c r="B389" s="86"/>
      <c r="C389" s="85"/>
      <c r="D389" s="31" t="s">
        <v>487</v>
      </c>
      <c r="E389" s="19" t="s">
        <v>488</v>
      </c>
      <c r="F389" s="19" t="s">
        <v>13588</v>
      </c>
      <c r="G389" s="21" t="s">
        <v>3230</v>
      </c>
      <c r="H389" s="21" t="s">
        <v>3231</v>
      </c>
      <c r="I389" s="21" t="s">
        <v>1083</v>
      </c>
      <c r="J389" s="21" t="s">
        <v>3232</v>
      </c>
      <c r="K389" s="21" t="s">
        <v>3266</v>
      </c>
    </row>
    <row r="390" spans="1:11">
      <c r="A390" s="86"/>
      <c r="B390" s="86"/>
      <c r="C390" s="85" t="s">
        <v>489</v>
      </c>
      <c r="D390" s="31" t="s">
        <v>490</v>
      </c>
      <c r="E390" s="19" t="s">
        <v>491</v>
      </c>
      <c r="F390" s="19" t="s">
        <v>1086</v>
      </c>
      <c r="G390" s="21" t="s">
        <v>3233</v>
      </c>
      <c r="H390" s="21" t="s">
        <v>3234</v>
      </c>
      <c r="I390" s="21" t="s">
        <v>1083</v>
      </c>
      <c r="J390" s="21" t="s">
        <v>2888</v>
      </c>
      <c r="K390" s="21" t="s">
        <v>3267</v>
      </c>
    </row>
    <row r="391" spans="1:11">
      <c r="A391" s="86"/>
      <c r="B391" s="86"/>
      <c r="C391" s="85"/>
      <c r="D391" s="31" t="s">
        <v>492</v>
      </c>
      <c r="E391" s="19" t="s">
        <v>493</v>
      </c>
      <c r="F391" s="19" t="s">
        <v>1084</v>
      </c>
      <c r="G391" s="21" t="s">
        <v>3235</v>
      </c>
      <c r="H391" s="21" t="s">
        <v>3236</v>
      </c>
      <c r="I391" s="21" t="s">
        <v>1085</v>
      </c>
      <c r="J391" s="21" t="s">
        <v>3237</v>
      </c>
      <c r="K391" s="21" t="s">
        <v>3268</v>
      </c>
    </row>
    <row r="392" spans="1:11">
      <c r="A392" s="86"/>
      <c r="B392" s="86"/>
      <c r="C392" s="85"/>
      <c r="D392" s="31" t="s">
        <v>494</v>
      </c>
      <c r="E392" s="19" t="s">
        <v>495</v>
      </c>
      <c r="F392" s="19" t="s">
        <v>13588</v>
      </c>
      <c r="G392" s="21" t="s">
        <v>3238</v>
      </c>
      <c r="H392" s="21" t="s">
        <v>3239</v>
      </c>
      <c r="I392" s="21" t="s">
        <v>1085</v>
      </c>
      <c r="J392" s="21" t="s">
        <v>3240</v>
      </c>
      <c r="K392" s="21" t="s">
        <v>3269</v>
      </c>
    </row>
    <row r="393" spans="1:11">
      <c r="A393" s="86"/>
      <c r="B393" s="86"/>
      <c r="C393" s="85"/>
      <c r="D393" s="31" t="s">
        <v>496</v>
      </c>
      <c r="E393" s="19" t="s">
        <v>497</v>
      </c>
      <c r="F393" s="19" t="s">
        <v>1086</v>
      </c>
      <c r="G393" s="21" t="s">
        <v>3241</v>
      </c>
      <c r="H393" s="21" t="s">
        <v>3242</v>
      </c>
      <c r="I393" s="21" t="s">
        <v>1083</v>
      </c>
      <c r="J393" s="21" t="s">
        <v>3243</v>
      </c>
      <c r="K393" s="21" t="s">
        <v>3270</v>
      </c>
    </row>
    <row r="394" spans="1:11">
      <c r="A394" s="86"/>
      <c r="B394" s="86"/>
      <c r="C394" s="85"/>
      <c r="D394" s="31" t="s">
        <v>498</v>
      </c>
      <c r="E394" s="19" t="s">
        <v>499</v>
      </c>
      <c r="F394" s="19" t="s">
        <v>1084</v>
      </c>
      <c r="G394" s="21" t="s">
        <v>3244</v>
      </c>
      <c r="H394" s="21" t="s">
        <v>3245</v>
      </c>
      <c r="I394" s="21" t="s">
        <v>1085</v>
      </c>
      <c r="J394" s="21" t="s">
        <v>3246</v>
      </c>
      <c r="K394" s="21" t="s">
        <v>3271</v>
      </c>
    </row>
    <row r="395" spans="1:11">
      <c r="A395" s="86"/>
      <c r="B395" s="86"/>
      <c r="C395" s="85" t="s">
        <v>500</v>
      </c>
      <c r="D395" s="31" t="s">
        <v>501</v>
      </c>
      <c r="E395" s="19" t="s">
        <v>502</v>
      </c>
      <c r="F395" s="19" t="s">
        <v>1086</v>
      </c>
      <c r="G395" s="21" t="s">
        <v>3272</v>
      </c>
      <c r="H395" s="21" t="s">
        <v>3273</v>
      </c>
      <c r="I395" s="21" t="s">
        <v>1083</v>
      </c>
      <c r="J395" s="21" t="s">
        <v>3274</v>
      </c>
      <c r="K395" s="21" t="s">
        <v>3275</v>
      </c>
    </row>
    <row r="396" spans="1:11">
      <c r="A396" s="86"/>
      <c r="B396" s="86"/>
      <c r="C396" s="85"/>
      <c r="D396" s="31" t="s">
        <v>503</v>
      </c>
      <c r="E396" s="19" t="s">
        <v>504</v>
      </c>
      <c r="F396" s="19" t="s">
        <v>13588</v>
      </c>
      <c r="G396" s="21" t="s">
        <v>3276</v>
      </c>
      <c r="H396" s="21" t="s">
        <v>3277</v>
      </c>
      <c r="I396" s="21" t="s">
        <v>1085</v>
      </c>
      <c r="J396" s="21" t="s">
        <v>3278</v>
      </c>
      <c r="K396" s="21" t="s">
        <v>3279</v>
      </c>
    </row>
    <row r="397" spans="1:11">
      <c r="A397" s="86"/>
      <c r="B397" s="86"/>
      <c r="C397" s="85"/>
      <c r="D397" s="31" t="s">
        <v>505</v>
      </c>
      <c r="E397" s="19" t="s">
        <v>506</v>
      </c>
      <c r="F397" s="19" t="s">
        <v>1084</v>
      </c>
      <c r="G397" s="21" t="s">
        <v>3280</v>
      </c>
      <c r="H397" s="21" t="s">
        <v>3281</v>
      </c>
      <c r="I397" s="21" t="s">
        <v>1083</v>
      </c>
      <c r="J397" s="21" t="s">
        <v>3282</v>
      </c>
      <c r="K397" s="21" t="s">
        <v>3283</v>
      </c>
    </row>
    <row r="398" spans="1:11">
      <c r="A398" s="86"/>
      <c r="B398" s="86"/>
      <c r="C398" s="85"/>
      <c r="D398" s="31" t="s">
        <v>507</v>
      </c>
      <c r="E398" s="19" t="s">
        <v>508</v>
      </c>
      <c r="F398" s="19" t="s">
        <v>1086</v>
      </c>
      <c r="G398" s="21" t="s">
        <v>3284</v>
      </c>
      <c r="H398" s="21" t="s">
        <v>3285</v>
      </c>
      <c r="I398" s="21" t="s">
        <v>1085</v>
      </c>
      <c r="J398" s="21" t="s">
        <v>1160</v>
      </c>
      <c r="K398" s="21" t="s">
        <v>3286</v>
      </c>
    </row>
    <row r="399" spans="1:11">
      <c r="A399" s="86"/>
      <c r="B399" s="86"/>
      <c r="C399" s="85"/>
      <c r="D399" s="31" t="s">
        <v>509</v>
      </c>
      <c r="E399" s="19" t="s">
        <v>510</v>
      </c>
      <c r="F399" s="19" t="s">
        <v>13588</v>
      </c>
      <c r="G399" s="21" t="s">
        <v>3287</v>
      </c>
      <c r="H399" s="21" t="s">
        <v>3130</v>
      </c>
      <c r="I399" s="21" t="s">
        <v>1085</v>
      </c>
      <c r="J399" s="21" t="s">
        <v>3288</v>
      </c>
      <c r="K399" s="21" t="s">
        <v>3289</v>
      </c>
    </row>
    <row r="400" spans="1:11">
      <c r="A400" s="86"/>
      <c r="B400" s="86"/>
      <c r="C400" s="85" t="s">
        <v>511</v>
      </c>
      <c r="D400" s="31" t="s">
        <v>512</v>
      </c>
      <c r="E400" s="19" t="s">
        <v>513</v>
      </c>
      <c r="F400" s="19" t="s">
        <v>1084</v>
      </c>
      <c r="G400" s="21" t="s">
        <v>3290</v>
      </c>
      <c r="H400" s="21" t="s">
        <v>3291</v>
      </c>
      <c r="I400" s="21" t="s">
        <v>1085</v>
      </c>
      <c r="J400" s="21" t="s">
        <v>3292</v>
      </c>
      <c r="K400" s="21" t="s">
        <v>3022</v>
      </c>
    </row>
    <row r="401" spans="1:11">
      <c r="A401" s="86"/>
      <c r="B401" s="86"/>
      <c r="C401" s="85"/>
      <c r="D401" s="31" t="s">
        <v>514</v>
      </c>
      <c r="E401" s="19" t="s">
        <v>515</v>
      </c>
      <c r="F401" s="19" t="s">
        <v>1086</v>
      </c>
      <c r="G401" s="21" t="s">
        <v>3293</v>
      </c>
      <c r="H401" s="21" t="s">
        <v>3294</v>
      </c>
      <c r="I401" s="21" t="s">
        <v>1083</v>
      </c>
      <c r="J401" s="21" t="s">
        <v>3051</v>
      </c>
      <c r="K401" s="21" t="s">
        <v>3295</v>
      </c>
    </row>
    <row r="402" spans="1:11">
      <c r="A402" s="86"/>
      <c r="B402" s="86"/>
      <c r="C402" s="85"/>
      <c r="D402" s="31" t="s">
        <v>516</v>
      </c>
      <c r="E402" s="19" t="s">
        <v>517</v>
      </c>
      <c r="F402" s="19" t="s">
        <v>1084</v>
      </c>
      <c r="G402" s="21" t="s">
        <v>3296</v>
      </c>
      <c r="H402" s="21" t="s">
        <v>1114</v>
      </c>
      <c r="I402" s="21" t="s">
        <v>1083</v>
      </c>
      <c r="J402" s="21" t="s">
        <v>3297</v>
      </c>
      <c r="K402" s="21" t="s">
        <v>2908</v>
      </c>
    </row>
    <row r="403" spans="1:11">
      <c r="A403" s="86"/>
      <c r="B403" s="86"/>
      <c r="C403" s="85"/>
      <c r="D403" s="31" t="s">
        <v>518</v>
      </c>
      <c r="E403" s="19" t="s">
        <v>519</v>
      </c>
      <c r="F403" s="19" t="s">
        <v>1084</v>
      </c>
      <c r="G403" s="21" t="s">
        <v>3298</v>
      </c>
      <c r="H403" s="21" t="s">
        <v>3299</v>
      </c>
      <c r="I403" s="21" t="s">
        <v>1085</v>
      </c>
      <c r="J403" s="21" t="s">
        <v>3300</v>
      </c>
      <c r="K403" s="21" t="s">
        <v>1255</v>
      </c>
    </row>
    <row r="404" spans="1:11">
      <c r="A404" s="86"/>
      <c r="B404" s="86"/>
      <c r="C404" s="85"/>
      <c r="D404" s="31" t="s">
        <v>520</v>
      </c>
      <c r="E404" s="19" t="s">
        <v>521</v>
      </c>
      <c r="F404" s="19" t="s">
        <v>1086</v>
      </c>
      <c r="G404" s="21" t="s">
        <v>3301</v>
      </c>
      <c r="H404" s="21" t="s">
        <v>3302</v>
      </c>
      <c r="I404" s="21" t="s">
        <v>1083</v>
      </c>
      <c r="J404" s="21" t="s">
        <v>1212</v>
      </c>
      <c r="K404" s="21" t="s">
        <v>3303</v>
      </c>
    </row>
    <row r="405" spans="1:11">
      <c r="A405" s="86"/>
      <c r="B405" s="86" t="s">
        <v>522</v>
      </c>
      <c r="C405" s="85" t="s">
        <v>523</v>
      </c>
      <c r="D405" s="31" t="s">
        <v>524</v>
      </c>
      <c r="E405" s="19" t="s">
        <v>525</v>
      </c>
      <c r="F405" s="19" t="s">
        <v>13588</v>
      </c>
      <c r="G405" s="21" t="s">
        <v>3304</v>
      </c>
      <c r="H405" s="21" t="s">
        <v>3305</v>
      </c>
      <c r="I405" s="21" t="s">
        <v>1085</v>
      </c>
      <c r="J405" s="21" t="s">
        <v>3306</v>
      </c>
      <c r="K405" s="21" t="s">
        <v>1149</v>
      </c>
    </row>
    <row r="406" spans="1:11">
      <c r="A406" s="86"/>
      <c r="B406" s="86"/>
      <c r="C406" s="85"/>
      <c r="D406" s="31" t="s">
        <v>526</v>
      </c>
      <c r="E406" s="19" t="s">
        <v>527</v>
      </c>
      <c r="F406" s="19" t="s">
        <v>1086</v>
      </c>
      <c r="G406" s="21" t="s">
        <v>3307</v>
      </c>
      <c r="H406" s="21" t="s">
        <v>3308</v>
      </c>
      <c r="I406" s="21" t="s">
        <v>1085</v>
      </c>
      <c r="J406" s="21" t="s">
        <v>1235</v>
      </c>
      <c r="K406" s="21" t="s">
        <v>3309</v>
      </c>
    </row>
    <row r="407" spans="1:11">
      <c r="A407" s="86"/>
      <c r="B407" s="86"/>
      <c r="C407" s="85"/>
      <c r="D407" s="31" t="s">
        <v>528</v>
      </c>
      <c r="E407" s="19" t="s">
        <v>529</v>
      </c>
      <c r="F407" s="19" t="s">
        <v>1084</v>
      </c>
      <c r="G407" s="21" t="s">
        <v>3310</v>
      </c>
      <c r="H407" s="21" t="s">
        <v>3311</v>
      </c>
      <c r="I407" s="21" t="s">
        <v>1083</v>
      </c>
      <c r="J407" s="21" t="s">
        <v>3312</v>
      </c>
      <c r="K407" s="21" t="s">
        <v>3313</v>
      </c>
    </row>
    <row r="408" spans="1:11">
      <c r="A408" s="86"/>
      <c r="B408" s="86"/>
      <c r="C408" s="85"/>
      <c r="D408" s="31" t="s">
        <v>530</v>
      </c>
      <c r="E408" s="19" t="s">
        <v>531</v>
      </c>
      <c r="F408" s="19" t="s">
        <v>13588</v>
      </c>
      <c r="G408" s="21" t="s">
        <v>3314</v>
      </c>
      <c r="H408" s="21" t="s">
        <v>3315</v>
      </c>
      <c r="I408" s="21" t="s">
        <v>1085</v>
      </c>
      <c r="J408" s="21" t="s">
        <v>3316</v>
      </c>
      <c r="K408" s="21" t="s">
        <v>3317</v>
      </c>
    </row>
    <row r="409" spans="1:11">
      <c r="A409" s="86"/>
      <c r="B409" s="86"/>
      <c r="C409" s="85"/>
      <c r="D409" s="31" t="s">
        <v>532</v>
      </c>
      <c r="E409" s="19" t="s">
        <v>533</v>
      </c>
      <c r="F409" s="19" t="s">
        <v>1086</v>
      </c>
      <c r="G409" s="21" t="s">
        <v>3318</v>
      </c>
      <c r="H409" s="21" t="s">
        <v>3319</v>
      </c>
      <c r="I409" s="21" t="s">
        <v>1083</v>
      </c>
      <c r="J409" s="21" t="s">
        <v>3320</v>
      </c>
      <c r="K409" s="21" t="s">
        <v>3321</v>
      </c>
    </row>
    <row r="410" spans="1:11">
      <c r="A410" s="86"/>
      <c r="B410" s="86"/>
      <c r="C410" s="85" t="s">
        <v>534</v>
      </c>
      <c r="D410" s="31" t="s">
        <v>535</v>
      </c>
      <c r="E410" s="19" t="s">
        <v>536</v>
      </c>
      <c r="F410" s="19" t="s">
        <v>1084</v>
      </c>
      <c r="G410" s="21" t="s">
        <v>3322</v>
      </c>
      <c r="H410" s="21" t="s">
        <v>3323</v>
      </c>
      <c r="I410" s="21" t="s">
        <v>1083</v>
      </c>
      <c r="J410" s="21" t="s">
        <v>2848</v>
      </c>
      <c r="K410" s="21" t="s">
        <v>3324</v>
      </c>
    </row>
    <row r="411" spans="1:11">
      <c r="A411" s="86"/>
      <c r="B411" s="86"/>
      <c r="C411" s="85"/>
      <c r="D411" s="31" t="s">
        <v>537</v>
      </c>
      <c r="E411" s="19" t="s">
        <v>538</v>
      </c>
      <c r="F411" s="19" t="s">
        <v>1084</v>
      </c>
      <c r="G411" s="21" t="s">
        <v>2857</v>
      </c>
      <c r="H411" s="21" t="s">
        <v>3325</v>
      </c>
      <c r="I411" s="21" t="s">
        <v>1085</v>
      </c>
      <c r="J411" s="21" t="s">
        <v>1267</v>
      </c>
      <c r="K411" s="21" t="s">
        <v>3266</v>
      </c>
    </row>
    <row r="412" spans="1:11">
      <c r="A412" s="86"/>
      <c r="B412" s="86"/>
      <c r="C412" s="85"/>
      <c r="D412" s="31" t="s">
        <v>539</v>
      </c>
      <c r="E412" s="19" t="s">
        <v>540</v>
      </c>
      <c r="F412" s="19" t="s">
        <v>1086</v>
      </c>
      <c r="G412" s="21" t="s">
        <v>3326</v>
      </c>
      <c r="H412" s="21" t="s">
        <v>3327</v>
      </c>
      <c r="I412" s="21" t="s">
        <v>1085</v>
      </c>
      <c r="J412" s="21" t="s">
        <v>3237</v>
      </c>
      <c r="K412" s="21" t="s">
        <v>3328</v>
      </c>
    </row>
    <row r="413" spans="1:11">
      <c r="A413" s="86"/>
      <c r="B413" s="86"/>
      <c r="C413" s="85"/>
      <c r="D413" s="31" t="s">
        <v>541</v>
      </c>
      <c r="E413" s="19" t="s">
        <v>542</v>
      </c>
      <c r="F413" s="19" t="s">
        <v>13588</v>
      </c>
      <c r="G413" s="21" t="s">
        <v>3329</v>
      </c>
      <c r="H413" s="21" t="s">
        <v>3330</v>
      </c>
      <c r="I413" s="21" t="s">
        <v>1083</v>
      </c>
      <c r="J413" s="21" t="s">
        <v>3331</v>
      </c>
      <c r="K413" s="21" t="s">
        <v>3332</v>
      </c>
    </row>
    <row r="414" spans="1:11">
      <c r="A414" s="86"/>
      <c r="B414" s="86"/>
      <c r="C414" s="85"/>
      <c r="D414" s="31" t="s">
        <v>543</v>
      </c>
      <c r="E414" s="19" t="s">
        <v>544</v>
      </c>
      <c r="F414" s="19" t="s">
        <v>1084</v>
      </c>
      <c r="G414" s="21" t="s">
        <v>3333</v>
      </c>
      <c r="H414" s="21" t="s">
        <v>1131</v>
      </c>
      <c r="I414" s="21" t="s">
        <v>1085</v>
      </c>
      <c r="J414" s="21" t="s">
        <v>3334</v>
      </c>
      <c r="K414" s="21" t="s">
        <v>3335</v>
      </c>
    </row>
    <row r="415" spans="1:11">
      <c r="A415" s="86"/>
      <c r="B415" s="86"/>
      <c r="C415" s="85" t="s">
        <v>545</v>
      </c>
      <c r="D415" s="31" t="s">
        <v>546</v>
      </c>
      <c r="E415" s="19" t="s">
        <v>547</v>
      </c>
      <c r="F415" s="19" t="s">
        <v>1086</v>
      </c>
      <c r="G415" s="21" t="s">
        <v>3336</v>
      </c>
      <c r="H415" s="21" t="s">
        <v>2968</v>
      </c>
      <c r="I415" s="21" t="s">
        <v>1083</v>
      </c>
      <c r="J415" s="21" t="s">
        <v>2982</v>
      </c>
      <c r="K415" s="21" t="s">
        <v>3337</v>
      </c>
    </row>
    <row r="416" spans="1:11">
      <c r="A416" s="86"/>
      <c r="B416" s="86"/>
      <c r="C416" s="85"/>
      <c r="D416" s="31" t="s">
        <v>548</v>
      </c>
      <c r="E416" s="19" t="s">
        <v>549</v>
      </c>
      <c r="F416" s="19" t="s">
        <v>13588</v>
      </c>
      <c r="G416" s="21" t="s">
        <v>3338</v>
      </c>
      <c r="H416" s="21" t="s">
        <v>3339</v>
      </c>
      <c r="I416" s="21" t="s">
        <v>1083</v>
      </c>
      <c r="J416" s="21" t="s">
        <v>1156</v>
      </c>
      <c r="K416" s="21" t="s">
        <v>3340</v>
      </c>
    </row>
    <row r="417" spans="1:11">
      <c r="A417" s="86"/>
      <c r="B417" s="86"/>
      <c r="C417" s="85"/>
      <c r="D417" s="31" t="s">
        <v>550</v>
      </c>
      <c r="E417" s="19" t="s">
        <v>551</v>
      </c>
      <c r="F417" s="19" t="s">
        <v>13588</v>
      </c>
      <c r="G417" s="21" t="s">
        <v>3341</v>
      </c>
      <c r="H417" s="21" t="s">
        <v>3342</v>
      </c>
      <c r="I417" s="21" t="s">
        <v>1083</v>
      </c>
      <c r="J417" s="21" t="s">
        <v>2838</v>
      </c>
      <c r="K417" s="21" t="s">
        <v>3343</v>
      </c>
    </row>
    <row r="418" spans="1:11">
      <c r="A418" s="86"/>
      <c r="B418" s="86"/>
      <c r="C418" s="85"/>
      <c r="D418" s="31" t="s">
        <v>552</v>
      </c>
      <c r="E418" s="19" t="s">
        <v>553</v>
      </c>
      <c r="F418" s="19" t="s">
        <v>1084</v>
      </c>
      <c r="G418" s="21" t="s">
        <v>3344</v>
      </c>
      <c r="H418" s="21" t="s">
        <v>2990</v>
      </c>
      <c r="I418" s="21" t="s">
        <v>1083</v>
      </c>
      <c r="J418" s="21" t="s">
        <v>3345</v>
      </c>
      <c r="K418" s="21" t="s">
        <v>3346</v>
      </c>
    </row>
    <row r="419" spans="1:11">
      <c r="A419" s="86"/>
      <c r="B419" s="86"/>
      <c r="C419" s="85"/>
      <c r="D419" s="31" t="s">
        <v>554</v>
      </c>
      <c r="E419" s="19" t="s">
        <v>555</v>
      </c>
      <c r="F419" s="19" t="s">
        <v>1086</v>
      </c>
      <c r="G419" s="21" t="s">
        <v>3347</v>
      </c>
      <c r="H419" s="21" t="s">
        <v>3348</v>
      </c>
      <c r="I419" s="21" t="s">
        <v>1083</v>
      </c>
      <c r="J419" s="21" t="s">
        <v>1253</v>
      </c>
      <c r="K419" s="21" t="s">
        <v>3349</v>
      </c>
    </row>
    <row r="420" spans="1:11">
      <c r="A420" s="86"/>
      <c r="B420" s="86"/>
      <c r="C420" s="85" t="s">
        <v>556</v>
      </c>
      <c r="D420" s="31" t="s">
        <v>557</v>
      </c>
      <c r="E420" s="19" t="s">
        <v>558</v>
      </c>
      <c r="F420" s="19" t="s">
        <v>1084</v>
      </c>
      <c r="G420" s="21" t="s">
        <v>3350</v>
      </c>
      <c r="H420" s="21" t="s">
        <v>1134</v>
      </c>
      <c r="I420" s="21" t="s">
        <v>1083</v>
      </c>
      <c r="J420" s="21" t="s">
        <v>3351</v>
      </c>
      <c r="K420" s="21" t="s">
        <v>3352</v>
      </c>
    </row>
    <row r="421" spans="1:11">
      <c r="A421" s="86"/>
      <c r="B421" s="86"/>
      <c r="C421" s="85"/>
      <c r="D421" s="31" t="s">
        <v>559</v>
      </c>
      <c r="E421" s="19" t="s">
        <v>560</v>
      </c>
      <c r="F421" s="19" t="s">
        <v>13588</v>
      </c>
      <c r="G421" s="21" t="s">
        <v>3353</v>
      </c>
      <c r="H421" s="21" t="s">
        <v>3354</v>
      </c>
      <c r="I421" s="21" t="s">
        <v>1085</v>
      </c>
      <c r="J421" s="21" t="s">
        <v>3225</v>
      </c>
      <c r="K421" s="21" t="s">
        <v>3355</v>
      </c>
    </row>
    <row r="422" spans="1:11">
      <c r="A422" s="86"/>
      <c r="B422" s="86"/>
      <c r="C422" s="85"/>
      <c r="D422" s="31" t="s">
        <v>561</v>
      </c>
      <c r="E422" s="19" t="s">
        <v>562</v>
      </c>
      <c r="F422" s="19" t="s">
        <v>1086</v>
      </c>
      <c r="G422" s="21" t="s">
        <v>3356</v>
      </c>
      <c r="H422" s="21" t="s">
        <v>1146</v>
      </c>
      <c r="I422" s="21" t="s">
        <v>1083</v>
      </c>
      <c r="J422" s="21" t="s">
        <v>3357</v>
      </c>
      <c r="K422" s="21" t="s">
        <v>3358</v>
      </c>
    </row>
    <row r="423" spans="1:11">
      <c r="A423" s="86"/>
      <c r="B423" s="86"/>
      <c r="C423" s="85"/>
      <c r="D423" s="31" t="s">
        <v>563</v>
      </c>
      <c r="E423" s="19" t="s">
        <v>564</v>
      </c>
      <c r="F423" s="19" t="s">
        <v>1084</v>
      </c>
      <c r="G423" s="21" t="s">
        <v>3359</v>
      </c>
      <c r="H423" s="21" t="s">
        <v>3360</v>
      </c>
      <c r="I423" s="21" t="s">
        <v>1085</v>
      </c>
      <c r="J423" s="21" t="s">
        <v>3361</v>
      </c>
      <c r="K423" s="21" t="s">
        <v>3362</v>
      </c>
    </row>
    <row r="424" spans="1:11">
      <c r="A424" s="86"/>
      <c r="B424" s="86"/>
      <c r="C424" s="85"/>
      <c r="D424" s="31" t="s">
        <v>565</v>
      </c>
      <c r="E424" s="19" t="s">
        <v>566</v>
      </c>
      <c r="F424" s="19" t="s">
        <v>1086</v>
      </c>
      <c r="G424" s="21" t="s">
        <v>3363</v>
      </c>
      <c r="H424" s="21" t="s">
        <v>3364</v>
      </c>
      <c r="I424" s="21" t="s">
        <v>1085</v>
      </c>
      <c r="J424" s="21" t="s">
        <v>1153</v>
      </c>
      <c r="K424" s="21" t="s">
        <v>3365</v>
      </c>
    </row>
    <row r="425" spans="1:11">
      <c r="A425" s="86"/>
      <c r="B425" s="86"/>
      <c r="C425" s="85" t="s">
        <v>567</v>
      </c>
      <c r="D425" s="31" t="s">
        <v>568</v>
      </c>
      <c r="E425" s="19" t="s">
        <v>569</v>
      </c>
      <c r="F425" s="19" t="s">
        <v>13588</v>
      </c>
      <c r="G425" s="21" t="s">
        <v>1145</v>
      </c>
      <c r="H425" s="21" t="s">
        <v>3106</v>
      </c>
      <c r="I425" s="21" t="s">
        <v>1083</v>
      </c>
      <c r="J425" s="21" t="s">
        <v>3237</v>
      </c>
      <c r="K425" s="21" t="s">
        <v>2856</v>
      </c>
    </row>
    <row r="426" spans="1:11">
      <c r="A426" s="86"/>
      <c r="B426" s="86"/>
      <c r="C426" s="85"/>
      <c r="D426" s="31" t="s">
        <v>570</v>
      </c>
      <c r="E426" s="19" t="s">
        <v>571</v>
      </c>
      <c r="F426" s="19" t="s">
        <v>1084</v>
      </c>
      <c r="G426" s="21" t="s">
        <v>3366</v>
      </c>
      <c r="H426" s="21" t="s">
        <v>1144</v>
      </c>
      <c r="I426" s="21" t="s">
        <v>1083</v>
      </c>
      <c r="J426" s="21" t="s">
        <v>2862</v>
      </c>
      <c r="K426" s="21" t="s">
        <v>3367</v>
      </c>
    </row>
    <row r="427" spans="1:11">
      <c r="A427" s="86"/>
      <c r="B427" s="86"/>
      <c r="C427" s="85"/>
      <c r="D427" s="31" t="s">
        <v>572</v>
      </c>
      <c r="E427" s="19" t="s">
        <v>573</v>
      </c>
      <c r="F427" s="19" t="s">
        <v>1086</v>
      </c>
      <c r="G427" s="21" t="s">
        <v>3368</v>
      </c>
      <c r="H427" s="21" t="s">
        <v>3110</v>
      </c>
      <c r="I427" s="21" t="s">
        <v>1085</v>
      </c>
      <c r="J427" s="21" t="s">
        <v>1251</v>
      </c>
      <c r="K427" s="21" t="s">
        <v>3369</v>
      </c>
    </row>
    <row r="428" spans="1:11">
      <c r="A428" s="86"/>
      <c r="B428" s="86"/>
      <c r="C428" s="85"/>
      <c r="D428" s="31" t="s">
        <v>574</v>
      </c>
      <c r="E428" s="19" t="s">
        <v>575</v>
      </c>
      <c r="F428" s="19" t="s">
        <v>13588</v>
      </c>
      <c r="G428" s="21" t="s">
        <v>3370</v>
      </c>
      <c r="H428" s="21" t="s">
        <v>3371</v>
      </c>
      <c r="I428" s="21" t="s">
        <v>1083</v>
      </c>
      <c r="J428" s="21" t="s">
        <v>3372</v>
      </c>
      <c r="K428" s="21" t="s">
        <v>3373</v>
      </c>
    </row>
    <row r="429" spans="1:11">
      <c r="A429" s="86"/>
      <c r="B429" s="86"/>
      <c r="C429" s="85"/>
      <c r="D429" s="31" t="s">
        <v>576</v>
      </c>
      <c r="E429" s="19" t="s">
        <v>577</v>
      </c>
      <c r="F429" s="19" t="s">
        <v>1086</v>
      </c>
      <c r="G429" s="21" t="s">
        <v>3374</v>
      </c>
      <c r="H429" s="21" t="s">
        <v>3375</v>
      </c>
      <c r="I429" s="21" t="s">
        <v>1085</v>
      </c>
      <c r="J429" s="21" t="s">
        <v>1146</v>
      </c>
      <c r="K429" s="21" t="s">
        <v>3376</v>
      </c>
    </row>
    <row r="430" spans="1:11">
      <c r="A430" s="86"/>
      <c r="B430" s="86"/>
      <c r="C430" s="85" t="s">
        <v>578</v>
      </c>
      <c r="D430" s="31" t="s">
        <v>579</v>
      </c>
      <c r="E430" s="19" t="s">
        <v>580</v>
      </c>
      <c r="F430" s="19" t="s">
        <v>1084</v>
      </c>
      <c r="G430" s="21" t="s">
        <v>3377</v>
      </c>
      <c r="H430" s="21" t="s">
        <v>3378</v>
      </c>
      <c r="I430" s="21" t="s">
        <v>1083</v>
      </c>
      <c r="J430" s="21" t="s">
        <v>3051</v>
      </c>
      <c r="K430" s="21" t="s">
        <v>3379</v>
      </c>
    </row>
    <row r="431" spans="1:11">
      <c r="A431" s="86"/>
      <c r="B431" s="86"/>
      <c r="C431" s="85"/>
      <c r="D431" s="31" t="s">
        <v>581</v>
      </c>
      <c r="E431" s="19" t="s">
        <v>582</v>
      </c>
      <c r="F431" s="19" t="s">
        <v>13588</v>
      </c>
      <c r="G431" s="21" t="s">
        <v>3380</v>
      </c>
      <c r="H431" s="21" t="s">
        <v>1239</v>
      </c>
      <c r="I431" s="21" t="s">
        <v>1085</v>
      </c>
      <c r="J431" s="21" t="s">
        <v>3218</v>
      </c>
      <c r="K431" s="21" t="s">
        <v>3381</v>
      </c>
    </row>
    <row r="432" spans="1:11">
      <c r="A432" s="86"/>
      <c r="B432" s="86"/>
      <c r="C432" s="85"/>
      <c r="D432" s="31" t="s">
        <v>583</v>
      </c>
      <c r="E432" s="19" t="s">
        <v>584</v>
      </c>
      <c r="F432" s="19" t="s">
        <v>1084</v>
      </c>
      <c r="G432" s="21" t="s">
        <v>3382</v>
      </c>
      <c r="H432" s="21" t="s">
        <v>1241</v>
      </c>
      <c r="I432" s="21" t="s">
        <v>1083</v>
      </c>
      <c r="J432" s="21" t="s">
        <v>3383</v>
      </c>
      <c r="K432" s="21" t="s">
        <v>3384</v>
      </c>
    </row>
    <row r="433" spans="1:11">
      <c r="A433" s="86"/>
      <c r="B433" s="86"/>
      <c r="C433" s="85"/>
      <c r="D433" s="31" t="s">
        <v>585</v>
      </c>
      <c r="E433" s="19" t="s">
        <v>586</v>
      </c>
      <c r="F433" s="19" t="s">
        <v>1086</v>
      </c>
      <c r="G433" s="21" t="s">
        <v>3385</v>
      </c>
      <c r="H433" s="21" t="s">
        <v>3386</v>
      </c>
      <c r="I433" s="21" t="s">
        <v>1083</v>
      </c>
      <c r="J433" s="21" t="s">
        <v>3387</v>
      </c>
      <c r="K433" s="21" t="s">
        <v>3388</v>
      </c>
    </row>
    <row r="434" spans="1:11">
      <c r="A434" s="86"/>
      <c r="B434" s="86"/>
      <c r="C434" s="85"/>
      <c r="D434" s="31" t="s">
        <v>587</v>
      </c>
      <c r="E434" s="19" t="s">
        <v>588</v>
      </c>
      <c r="F434" s="19" t="s">
        <v>13588</v>
      </c>
      <c r="G434" s="21" t="s">
        <v>3389</v>
      </c>
      <c r="H434" s="21" t="s">
        <v>3390</v>
      </c>
      <c r="I434" s="21" t="s">
        <v>1085</v>
      </c>
      <c r="J434" s="21" t="s">
        <v>3391</v>
      </c>
      <c r="K434" s="21" t="s">
        <v>3392</v>
      </c>
    </row>
    <row r="435" spans="1:11">
      <c r="A435" s="86"/>
      <c r="B435" s="86"/>
      <c r="C435" s="85" t="s">
        <v>589</v>
      </c>
      <c r="D435" s="31" t="s">
        <v>590</v>
      </c>
      <c r="E435" s="19" t="s">
        <v>591</v>
      </c>
      <c r="F435" s="19" t="s">
        <v>1086</v>
      </c>
      <c r="G435" s="21" t="s">
        <v>3284</v>
      </c>
      <c r="H435" s="21" t="s">
        <v>3393</v>
      </c>
      <c r="I435" s="21" t="s">
        <v>1083</v>
      </c>
      <c r="J435" s="21" t="s">
        <v>3394</v>
      </c>
      <c r="K435" s="21" t="s">
        <v>2846</v>
      </c>
    </row>
    <row r="436" spans="1:11">
      <c r="A436" s="86"/>
      <c r="B436" s="86"/>
      <c r="C436" s="85"/>
      <c r="D436" s="31" t="s">
        <v>592</v>
      </c>
      <c r="E436" s="19" t="s">
        <v>593</v>
      </c>
      <c r="F436" s="19" t="s">
        <v>1084</v>
      </c>
      <c r="G436" s="21" t="s">
        <v>3395</v>
      </c>
      <c r="H436" s="21" t="s">
        <v>3396</v>
      </c>
      <c r="I436" s="21" t="s">
        <v>1083</v>
      </c>
      <c r="J436" s="21" t="s">
        <v>3397</v>
      </c>
      <c r="K436" s="21" t="s">
        <v>3398</v>
      </c>
    </row>
    <row r="437" spans="1:11">
      <c r="A437" s="86"/>
      <c r="B437" s="86"/>
      <c r="C437" s="85"/>
      <c r="D437" s="31" t="s">
        <v>594</v>
      </c>
      <c r="E437" s="19" t="s">
        <v>595</v>
      </c>
      <c r="F437" s="19" t="s">
        <v>1086</v>
      </c>
      <c r="G437" s="21" t="s">
        <v>3399</v>
      </c>
      <c r="H437" s="21" t="s">
        <v>3400</v>
      </c>
      <c r="I437" s="21" t="s">
        <v>1083</v>
      </c>
      <c r="J437" s="21" t="s">
        <v>3401</v>
      </c>
      <c r="K437" s="21" t="s">
        <v>3402</v>
      </c>
    </row>
    <row r="438" spans="1:11">
      <c r="A438" s="86"/>
      <c r="B438" s="86"/>
      <c r="C438" s="85"/>
      <c r="D438" s="31" t="s">
        <v>596</v>
      </c>
      <c r="E438" s="19" t="s">
        <v>597</v>
      </c>
      <c r="F438" s="19" t="s">
        <v>13588</v>
      </c>
      <c r="G438" s="21" t="s">
        <v>3403</v>
      </c>
      <c r="H438" s="21" t="s">
        <v>1197</v>
      </c>
      <c r="I438" s="21" t="s">
        <v>1085</v>
      </c>
      <c r="J438" s="21" t="s">
        <v>3404</v>
      </c>
      <c r="K438" s="21" t="s">
        <v>3405</v>
      </c>
    </row>
    <row r="439" spans="1:11">
      <c r="A439" s="86"/>
      <c r="B439" s="86"/>
      <c r="C439" s="85"/>
      <c r="D439" s="31" t="s">
        <v>598</v>
      </c>
      <c r="E439" s="19" t="s">
        <v>599</v>
      </c>
      <c r="F439" s="19" t="s">
        <v>1084</v>
      </c>
      <c r="G439" s="21" t="s">
        <v>3406</v>
      </c>
      <c r="H439" s="21" t="s">
        <v>3407</v>
      </c>
      <c r="I439" s="21" t="s">
        <v>1083</v>
      </c>
      <c r="J439" s="21" t="s">
        <v>1199</v>
      </c>
      <c r="K439" s="21" t="s">
        <v>3408</v>
      </c>
    </row>
    <row r="440" spans="1:11">
      <c r="A440" s="86"/>
      <c r="B440" s="86"/>
      <c r="C440" s="85" t="s">
        <v>600</v>
      </c>
      <c r="D440" s="31" t="s">
        <v>601</v>
      </c>
      <c r="E440" s="19" t="s">
        <v>602</v>
      </c>
      <c r="F440" s="19" t="s">
        <v>1086</v>
      </c>
      <c r="G440" s="21" t="s">
        <v>3409</v>
      </c>
      <c r="H440" s="21" t="s">
        <v>3130</v>
      </c>
      <c r="I440" s="21" t="s">
        <v>1083</v>
      </c>
      <c r="J440" s="21" t="s">
        <v>1215</v>
      </c>
      <c r="K440" s="21" t="s">
        <v>3410</v>
      </c>
    </row>
    <row r="441" spans="1:11">
      <c r="A441" s="86"/>
      <c r="B441" s="86"/>
      <c r="C441" s="85"/>
      <c r="D441" s="31" t="s">
        <v>603</v>
      </c>
      <c r="E441" s="19" t="s">
        <v>604</v>
      </c>
      <c r="F441" s="19" t="s">
        <v>1084</v>
      </c>
      <c r="G441" s="21" t="s">
        <v>2857</v>
      </c>
      <c r="H441" s="21" t="s">
        <v>1205</v>
      </c>
      <c r="I441" s="21" t="s">
        <v>1083</v>
      </c>
      <c r="J441" s="21" t="s">
        <v>1160</v>
      </c>
      <c r="K441" s="21" t="s">
        <v>3324</v>
      </c>
    </row>
    <row r="442" spans="1:11">
      <c r="A442" s="86"/>
      <c r="B442" s="86"/>
      <c r="C442" s="85"/>
      <c r="D442" s="31" t="s">
        <v>605</v>
      </c>
      <c r="E442" s="19" t="s">
        <v>606</v>
      </c>
      <c r="F442" s="19" t="s">
        <v>13588</v>
      </c>
      <c r="G442" s="21" t="s">
        <v>3411</v>
      </c>
      <c r="H442" s="21" t="s">
        <v>3412</v>
      </c>
      <c r="I442" s="21" t="s">
        <v>1085</v>
      </c>
      <c r="J442" s="21" t="s">
        <v>3413</v>
      </c>
      <c r="K442" s="21" t="s">
        <v>3414</v>
      </c>
    </row>
    <row r="443" spans="1:11">
      <c r="A443" s="86"/>
      <c r="B443" s="86"/>
      <c r="C443" s="85"/>
      <c r="D443" s="31" t="s">
        <v>607</v>
      </c>
      <c r="E443" s="19" t="s">
        <v>608</v>
      </c>
      <c r="F443" s="19" t="s">
        <v>1086</v>
      </c>
      <c r="G443" s="21" t="s">
        <v>3415</v>
      </c>
      <c r="H443" s="21" t="s">
        <v>3416</v>
      </c>
      <c r="I443" s="21" t="s">
        <v>1083</v>
      </c>
      <c r="J443" s="21" t="s">
        <v>3417</v>
      </c>
      <c r="K443" s="21" t="s">
        <v>3418</v>
      </c>
    </row>
    <row r="444" spans="1:11">
      <c r="A444" s="86"/>
      <c r="B444" s="86"/>
      <c r="C444" s="85"/>
      <c r="D444" s="31" t="s">
        <v>609</v>
      </c>
      <c r="E444" s="19" t="s">
        <v>610</v>
      </c>
      <c r="F444" s="19" t="s">
        <v>1084</v>
      </c>
      <c r="G444" s="21" t="s">
        <v>3419</v>
      </c>
      <c r="H444" s="21" t="s">
        <v>1212</v>
      </c>
      <c r="I444" s="21" t="s">
        <v>1085</v>
      </c>
      <c r="J444" s="21" t="s">
        <v>3420</v>
      </c>
      <c r="K444" s="21" t="s">
        <v>3421</v>
      </c>
    </row>
    <row r="445" spans="1:11">
      <c r="A445" s="86"/>
      <c r="B445" s="86"/>
      <c r="C445" s="85" t="s">
        <v>611</v>
      </c>
      <c r="D445" s="31" t="s">
        <v>612</v>
      </c>
      <c r="E445" s="19" t="s">
        <v>613</v>
      </c>
      <c r="F445" s="19" t="s">
        <v>13588</v>
      </c>
      <c r="G445" s="21" t="s">
        <v>3422</v>
      </c>
      <c r="H445" s="21" t="s">
        <v>3423</v>
      </c>
      <c r="I445" s="21" t="s">
        <v>1083</v>
      </c>
      <c r="J445" s="21" t="s">
        <v>2975</v>
      </c>
      <c r="K445" s="21" t="s">
        <v>3424</v>
      </c>
    </row>
    <row r="446" spans="1:11">
      <c r="A446" s="86"/>
      <c r="B446" s="86"/>
      <c r="C446" s="85"/>
      <c r="D446" s="31" t="s">
        <v>614</v>
      </c>
      <c r="E446" s="19" t="s">
        <v>615</v>
      </c>
      <c r="F446" s="19" t="s">
        <v>1086</v>
      </c>
      <c r="G446" s="21" t="s">
        <v>3425</v>
      </c>
      <c r="H446" s="21" t="s">
        <v>3426</v>
      </c>
      <c r="I446" s="21" t="s">
        <v>1083</v>
      </c>
      <c r="J446" s="21" t="s">
        <v>3427</v>
      </c>
      <c r="K446" s="21" t="s">
        <v>3428</v>
      </c>
    </row>
    <row r="447" spans="1:11">
      <c r="A447" s="86"/>
      <c r="B447" s="86"/>
      <c r="C447" s="85"/>
      <c r="D447" s="31" t="s">
        <v>616</v>
      </c>
      <c r="E447" s="19" t="s">
        <v>617</v>
      </c>
      <c r="F447" s="19" t="s">
        <v>1084</v>
      </c>
      <c r="G447" s="21" t="s">
        <v>3429</v>
      </c>
      <c r="H447" s="21" t="s">
        <v>3430</v>
      </c>
      <c r="I447" s="21" t="s">
        <v>1083</v>
      </c>
      <c r="J447" s="21" t="s">
        <v>3431</v>
      </c>
      <c r="K447" s="21" t="s">
        <v>3432</v>
      </c>
    </row>
    <row r="448" spans="1:11">
      <c r="A448" s="86"/>
      <c r="B448" s="86"/>
      <c r="C448" s="85"/>
      <c r="D448" s="31" t="s">
        <v>618</v>
      </c>
      <c r="E448" s="19" t="s">
        <v>619</v>
      </c>
      <c r="F448" s="19" t="s">
        <v>1086</v>
      </c>
      <c r="G448" s="21" t="s">
        <v>3433</v>
      </c>
      <c r="H448" s="21" t="s">
        <v>3434</v>
      </c>
      <c r="I448" s="21" t="s">
        <v>1085</v>
      </c>
      <c r="J448" s="21" t="s">
        <v>1240</v>
      </c>
      <c r="K448" s="21" t="s">
        <v>3435</v>
      </c>
    </row>
    <row r="449" spans="1:11">
      <c r="A449" s="86"/>
      <c r="B449" s="86"/>
      <c r="C449" s="85"/>
      <c r="D449" s="31" t="s">
        <v>620</v>
      </c>
      <c r="E449" s="19" t="s">
        <v>621</v>
      </c>
      <c r="F449" s="19" t="s">
        <v>13588</v>
      </c>
      <c r="G449" s="21" t="s">
        <v>3436</v>
      </c>
      <c r="H449" s="21" t="s">
        <v>3437</v>
      </c>
      <c r="I449" s="21" t="s">
        <v>1083</v>
      </c>
      <c r="J449" s="21" t="s">
        <v>1111</v>
      </c>
      <c r="K449" s="21" t="s">
        <v>3438</v>
      </c>
    </row>
    <row r="450" spans="1:11">
      <c r="A450" s="86"/>
      <c r="B450" s="86"/>
      <c r="C450" s="85" t="s">
        <v>622</v>
      </c>
      <c r="D450" s="31" t="s">
        <v>623</v>
      </c>
      <c r="E450" s="19" t="s">
        <v>624</v>
      </c>
      <c r="F450" s="19" t="s">
        <v>1084</v>
      </c>
      <c r="G450" s="21" t="s">
        <v>3439</v>
      </c>
      <c r="H450" s="21" t="s">
        <v>3440</v>
      </c>
      <c r="I450" s="21" t="s">
        <v>1083</v>
      </c>
      <c r="J450" s="21" t="s">
        <v>3357</v>
      </c>
      <c r="K450" s="21" t="s">
        <v>3441</v>
      </c>
    </row>
    <row r="451" spans="1:11">
      <c r="A451" s="86"/>
      <c r="B451" s="86"/>
      <c r="C451" s="85"/>
      <c r="D451" s="31" t="s">
        <v>625</v>
      </c>
      <c r="E451" s="19" t="s">
        <v>626</v>
      </c>
      <c r="F451" s="19" t="s">
        <v>1086</v>
      </c>
      <c r="G451" s="21" t="s">
        <v>3442</v>
      </c>
      <c r="H451" s="21" t="s">
        <v>3339</v>
      </c>
      <c r="I451" s="21" t="s">
        <v>1085</v>
      </c>
      <c r="J451" s="21" t="s">
        <v>1122</v>
      </c>
      <c r="K451" s="21" t="s">
        <v>3443</v>
      </c>
    </row>
    <row r="452" spans="1:11">
      <c r="A452" s="86"/>
      <c r="B452" s="86"/>
      <c r="C452" s="85"/>
      <c r="D452" s="31" t="s">
        <v>627</v>
      </c>
      <c r="E452" s="19" t="s">
        <v>628</v>
      </c>
      <c r="F452" s="19" t="s">
        <v>13588</v>
      </c>
      <c r="G452" s="21" t="s">
        <v>3444</v>
      </c>
      <c r="H452" s="21" t="s">
        <v>3445</v>
      </c>
      <c r="I452" s="21" t="s">
        <v>1083</v>
      </c>
      <c r="J452" s="21" t="s">
        <v>3446</v>
      </c>
      <c r="K452" s="21" t="s">
        <v>3447</v>
      </c>
    </row>
    <row r="453" spans="1:11">
      <c r="A453" s="86"/>
      <c r="B453" s="86"/>
      <c r="C453" s="85"/>
      <c r="D453" s="31" t="s">
        <v>629</v>
      </c>
      <c r="E453" s="19" t="s">
        <v>630</v>
      </c>
      <c r="F453" s="19" t="s">
        <v>1084</v>
      </c>
      <c r="G453" s="21" t="s">
        <v>3448</v>
      </c>
      <c r="H453" s="21" t="s">
        <v>3449</v>
      </c>
      <c r="I453" s="21" t="s">
        <v>1085</v>
      </c>
      <c r="J453" s="21" t="s">
        <v>3450</v>
      </c>
      <c r="K453" s="21" t="s">
        <v>3451</v>
      </c>
    </row>
    <row r="454" spans="1:11">
      <c r="A454" s="86"/>
      <c r="B454" s="86"/>
      <c r="C454" s="85"/>
      <c r="D454" s="31" t="s">
        <v>631</v>
      </c>
      <c r="E454" s="19" t="s">
        <v>632</v>
      </c>
      <c r="F454" s="19" t="s">
        <v>1086</v>
      </c>
      <c r="G454" s="21" t="s">
        <v>3452</v>
      </c>
      <c r="H454" s="21" t="s">
        <v>3453</v>
      </c>
      <c r="I454" s="21" t="s">
        <v>1083</v>
      </c>
      <c r="J454" s="21" t="s">
        <v>3454</v>
      </c>
      <c r="K454" s="21" t="s">
        <v>3455</v>
      </c>
    </row>
    <row r="455" spans="1:11">
      <c r="A455" s="86"/>
      <c r="B455" s="86"/>
      <c r="C455" s="85" t="s">
        <v>633</v>
      </c>
      <c r="D455" s="31" t="s">
        <v>634</v>
      </c>
      <c r="E455" s="19" t="s">
        <v>635</v>
      </c>
      <c r="F455" s="19" t="s">
        <v>1084</v>
      </c>
      <c r="G455" s="21" t="s">
        <v>3456</v>
      </c>
      <c r="H455" s="21" t="s">
        <v>3457</v>
      </c>
      <c r="I455" s="21" t="s">
        <v>1085</v>
      </c>
      <c r="J455" s="21" t="s">
        <v>3458</v>
      </c>
      <c r="K455" s="21" t="s">
        <v>3459</v>
      </c>
    </row>
    <row r="456" spans="1:11">
      <c r="A456" s="86"/>
      <c r="B456" s="86"/>
      <c r="C456" s="85"/>
      <c r="D456" s="31" t="s">
        <v>636</v>
      </c>
      <c r="E456" s="19" t="s">
        <v>637</v>
      </c>
      <c r="F456" s="19" t="s">
        <v>13588</v>
      </c>
      <c r="G456" s="21" t="s">
        <v>3460</v>
      </c>
      <c r="H456" s="21" t="s">
        <v>3461</v>
      </c>
      <c r="I456" s="21" t="s">
        <v>1083</v>
      </c>
      <c r="J456" s="21" t="s">
        <v>1146</v>
      </c>
      <c r="K456" s="21" t="s">
        <v>3462</v>
      </c>
    </row>
    <row r="457" spans="1:11">
      <c r="A457" s="86"/>
      <c r="B457" s="86"/>
      <c r="C457" s="85"/>
      <c r="D457" s="31" t="s">
        <v>638</v>
      </c>
      <c r="E457" s="19" t="s">
        <v>639</v>
      </c>
      <c r="F457" s="19" t="s">
        <v>1086</v>
      </c>
      <c r="G457" s="21" t="s">
        <v>3463</v>
      </c>
      <c r="H457" s="21" t="s">
        <v>3464</v>
      </c>
      <c r="I457" s="21" t="s">
        <v>1083</v>
      </c>
      <c r="J457" s="21" t="s">
        <v>3465</v>
      </c>
      <c r="K457" s="21" t="s">
        <v>3466</v>
      </c>
    </row>
    <row r="458" spans="1:11">
      <c r="A458" s="86"/>
      <c r="B458" s="86"/>
      <c r="C458" s="85"/>
      <c r="D458" s="31" t="s">
        <v>640</v>
      </c>
      <c r="E458" s="19" t="s">
        <v>641</v>
      </c>
      <c r="F458" s="19" t="s">
        <v>1084</v>
      </c>
      <c r="G458" s="21" t="s">
        <v>3467</v>
      </c>
      <c r="H458" s="21" t="s">
        <v>3468</v>
      </c>
      <c r="I458" s="21" t="s">
        <v>1083</v>
      </c>
      <c r="J458" s="21" t="s">
        <v>3469</v>
      </c>
      <c r="K458" s="21" t="s">
        <v>3470</v>
      </c>
    </row>
    <row r="459" spans="1:11">
      <c r="A459" s="86"/>
      <c r="B459" s="86"/>
      <c r="C459" s="85"/>
      <c r="D459" s="31" t="s">
        <v>642</v>
      </c>
      <c r="E459" s="19" t="s">
        <v>643</v>
      </c>
      <c r="F459" s="19" t="s">
        <v>13588</v>
      </c>
      <c r="G459" s="21" t="s">
        <v>3471</v>
      </c>
      <c r="H459" s="21" t="s">
        <v>3472</v>
      </c>
      <c r="I459" s="21" t="s">
        <v>1085</v>
      </c>
      <c r="J459" s="21" t="s">
        <v>3473</v>
      </c>
      <c r="K459" s="21" t="s">
        <v>3474</v>
      </c>
    </row>
    <row r="460" spans="1:11">
      <c r="A460" s="86"/>
      <c r="B460" s="86"/>
      <c r="C460" s="85" t="s">
        <v>644</v>
      </c>
      <c r="D460" s="31" t="s">
        <v>645</v>
      </c>
      <c r="E460" s="19" t="s">
        <v>646</v>
      </c>
      <c r="F460" s="19" t="s">
        <v>1086</v>
      </c>
      <c r="G460" s="21" t="s">
        <v>3475</v>
      </c>
      <c r="H460" s="21" t="s">
        <v>1251</v>
      </c>
      <c r="I460" s="21" t="s">
        <v>1085</v>
      </c>
      <c r="J460" s="21" t="s">
        <v>1153</v>
      </c>
      <c r="K460" s="21" t="s">
        <v>3476</v>
      </c>
    </row>
    <row r="461" spans="1:11">
      <c r="A461" s="86"/>
      <c r="B461" s="86"/>
      <c r="C461" s="85"/>
      <c r="D461" s="31" t="s">
        <v>647</v>
      </c>
      <c r="E461" s="19" t="s">
        <v>648</v>
      </c>
      <c r="F461" s="19" t="s">
        <v>1084</v>
      </c>
      <c r="G461" s="21" t="s">
        <v>3477</v>
      </c>
      <c r="H461" s="21" t="s">
        <v>3478</v>
      </c>
      <c r="I461" s="21" t="s">
        <v>1085</v>
      </c>
      <c r="J461" s="21" t="s">
        <v>3479</v>
      </c>
      <c r="K461" s="21" t="s">
        <v>3480</v>
      </c>
    </row>
    <row r="462" spans="1:11">
      <c r="A462" s="86"/>
      <c r="B462" s="86"/>
      <c r="C462" s="85"/>
      <c r="D462" s="31" t="s">
        <v>649</v>
      </c>
      <c r="E462" s="19" t="s">
        <v>650</v>
      </c>
      <c r="F462" s="19" t="s">
        <v>1086</v>
      </c>
      <c r="G462" s="21" t="s">
        <v>3481</v>
      </c>
      <c r="H462" s="21" t="s">
        <v>3482</v>
      </c>
      <c r="I462" s="21" t="s">
        <v>1083</v>
      </c>
      <c r="J462" s="21" t="s">
        <v>3483</v>
      </c>
      <c r="K462" s="21" t="s">
        <v>3484</v>
      </c>
    </row>
    <row r="463" spans="1:11">
      <c r="A463" s="86"/>
      <c r="B463" s="86"/>
      <c r="C463" s="85"/>
      <c r="D463" s="31" t="s">
        <v>651</v>
      </c>
      <c r="E463" s="19" t="s">
        <v>652</v>
      </c>
      <c r="F463" s="19" t="s">
        <v>13588</v>
      </c>
      <c r="G463" s="21" t="s">
        <v>3485</v>
      </c>
      <c r="H463" s="21" t="s">
        <v>3486</v>
      </c>
      <c r="I463" s="21" t="s">
        <v>1083</v>
      </c>
      <c r="J463" s="21" t="s">
        <v>3487</v>
      </c>
      <c r="K463" s="21" t="s">
        <v>3488</v>
      </c>
    </row>
    <row r="464" spans="1:11">
      <c r="A464" s="86"/>
      <c r="B464" s="86"/>
      <c r="C464" s="85"/>
      <c r="D464" s="33" t="s">
        <v>653</v>
      </c>
      <c r="E464" s="22" t="s">
        <v>654</v>
      </c>
      <c r="F464" s="19" t="s">
        <v>1084</v>
      </c>
      <c r="G464" s="21" t="s">
        <v>3489</v>
      </c>
      <c r="H464" s="21" t="s">
        <v>3375</v>
      </c>
      <c r="I464" s="21" t="s">
        <v>1085</v>
      </c>
      <c r="J464" s="21" t="s">
        <v>3490</v>
      </c>
      <c r="K464" s="21" t="s">
        <v>3491</v>
      </c>
    </row>
    <row r="465" spans="1:11">
      <c r="A465" s="86"/>
      <c r="B465" s="86"/>
      <c r="C465" s="85" t="s">
        <v>655</v>
      </c>
      <c r="D465" s="31" t="s">
        <v>656</v>
      </c>
      <c r="E465" s="19" t="s">
        <v>657</v>
      </c>
      <c r="F465" s="19" t="s">
        <v>1086</v>
      </c>
      <c r="G465" s="21" t="s">
        <v>3492</v>
      </c>
      <c r="H465" s="21" t="s">
        <v>3493</v>
      </c>
      <c r="I465" s="21" t="s">
        <v>1083</v>
      </c>
      <c r="J465" s="21" t="s">
        <v>1153</v>
      </c>
      <c r="K465" s="21" t="s">
        <v>3494</v>
      </c>
    </row>
    <row r="466" spans="1:11">
      <c r="A466" s="86"/>
      <c r="B466" s="86"/>
      <c r="C466" s="85"/>
      <c r="D466" s="31" t="s">
        <v>658</v>
      </c>
      <c r="E466" s="19" t="s">
        <v>659</v>
      </c>
      <c r="F466" s="19" t="s">
        <v>13588</v>
      </c>
      <c r="G466" s="21" t="s">
        <v>3495</v>
      </c>
      <c r="H466" s="21" t="s">
        <v>3496</v>
      </c>
      <c r="I466" s="21" t="s">
        <v>1085</v>
      </c>
      <c r="J466" s="21" t="s">
        <v>1178</v>
      </c>
      <c r="K466" s="21" t="s">
        <v>3497</v>
      </c>
    </row>
    <row r="467" spans="1:11">
      <c r="A467" s="86"/>
      <c r="B467" s="86"/>
      <c r="C467" s="85"/>
      <c r="D467" s="31" t="s">
        <v>660</v>
      </c>
      <c r="E467" s="19" t="s">
        <v>661</v>
      </c>
      <c r="F467" s="19" t="s">
        <v>1086</v>
      </c>
      <c r="G467" s="21" t="s">
        <v>3498</v>
      </c>
      <c r="H467" s="21" t="s">
        <v>3499</v>
      </c>
      <c r="I467" s="21" t="s">
        <v>1085</v>
      </c>
      <c r="J467" s="21" t="s">
        <v>3500</v>
      </c>
      <c r="K467" s="21" t="s">
        <v>3501</v>
      </c>
    </row>
    <row r="468" spans="1:11">
      <c r="A468" s="86"/>
      <c r="B468" s="86"/>
      <c r="C468" s="85"/>
      <c r="D468" s="31" t="s">
        <v>662</v>
      </c>
      <c r="E468" s="19" t="s">
        <v>663</v>
      </c>
      <c r="F468" s="19" t="s">
        <v>1084</v>
      </c>
      <c r="G468" s="21" t="s">
        <v>3502</v>
      </c>
      <c r="H468" s="21" t="s">
        <v>3503</v>
      </c>
      <c r="I468" s="21" t="s">
        <v>1083</v>
      </c>
      <c r="J468" s="21" t="s">
        <v>3354</v>
      </c>
      <c r="K468" s="21" t="s">
        <v>3504</v>
      </c>
    </row>
    <row r="469" spans="1:11">
      <c r="A469" s="86"/>
      <c r="B469" s="86"/>
      <c r="C469" s="85"/>
      <c r="D469" s="31" t="s">
        <v>664</v>
      </c>
      <c r="E469" s="19" t="s">
        <v>665</v>
      </c>
      <c r="F469" s="19" t="s">
        <v>13588</v>
      </c>
      <c r="G469" s="21" t="s">
        <v>3505</v>
      </c>
      <c r="H469" s="21" t="s">
        <v>3506</v>
      </c>
      <c r="I469" s="21" t="s">
        <v>1083</v>
      </c>
      <c r="J469" s="21" t="s">
        <v>1221</v>
      </c>
      <c r="K469" s="21" t="s">
        <v>3507</v>
      </c>
    </row>
    <row r="470" spans="1:11">
      <c r="A470" s="86"/>
      <c r="B470" s="86"/>
      <c r="C470" s="85" t="s">
        <v>666</v>
      </c>
      <c r="D470" s="31" t="s">
        <v>667</v>
      </c>
      <c r="E470" s="19" t="s">
        <v>668</v>
      </c>
      <c r="F470" s="19" t="s">
        <v>1084</v>
      </c>
      <c r="G470" s="21" t="s">
        <v>3508</v>
      </c>
      <c r="H470" s="21" t="s">
        <v>3360</v>
      </c>
      <c r="I470" s="21" t="s">
        <v>1083</v>
      </c>
      <c r="J470" s="21" t="s">
        <v>3509</v>
      </c>
      <c r="K470" s="21" t="s">
        <v>3510</v>
      </c>
    </row>
    <row r="471" spans="1:11">
      <c r="A471" s="86"/>
      <c r="B471" s="86"/>
      <c r="C471" s="85"/>
      <c r="D471" s="31" t="s">
        <v>669</v>
      </c>
      <c r="E471" s="19" t="s">
        <v>670</v>
      </c>
      <c r="F471" s="19" t="s">
        <v>1086</v>
      </c>
      <c r="G471" s="21" t="s">
        <v>3511</v>
      </c>
      <c r="H471" s="21" t="s">
        <v>3512</v>
      </c>
      <c r="I471" s="21" t="s">
        <v>1083</v>
      </c>
      <c r="J471" s="21" t="s">
        <v>3513</v>
      </c>
      <c r="K471" s="21" t="s">
        <v>3514</v>
      </c>
    </row>
    <row r="472" spans="1:11">
      <c r="A472" s="86"/>
      <c r="B472" s="86"/>
      <c r="C472" s="85"/>
      <c r="D472" s="31" t="s">
        <v>671</v>
      </c>
      <c r="E472" s="19" t="s">
        <v>672</v>
      </c>
      <c r="F472" s="19" t="s">
        <v>13588</v>
      </c>
      <c r="G472" s="21" t="s">
        <v>3515</v>
      </c>
      <c r="H472" s="21" t="s">
        <v>3516</v>
      </c>
      <c r="I472" s="21" t="s">
        <v>1083</v>
      </c>
      <c r="J472" s="21" t="s">
        <v>3517</v>
      </c>
      <c r="K472" s="21" t="s">
        <v>3518</v>
      </c>
    </row>
    <row r="473" spans="1:11">
      <c r="A473" s="86"/>
      <c r="B473" s="86"/>
      <c r="C473" s="85"/>
      <c r="D473" s="31" t="s">
        <v>673</v>
      </c>
      <c r="E473" s="19" t="s">
        <v>674</v>
      </c>
      <c r="F473" s="19" t="s">
        <v>1084</v>
      </c>
      <c r="G473" s="21" t="s">
        <v>3519</v>
      </c>
      <c r="H473" s="21" t="s">
        <v>3520</v>
      </c>
      <c r="I473" s="21" t="s">
        <v>1083</v>
      </c>
      <c r="J473" s="21" t="s">
        <v>3521</v>
      </c>
      <c r="K473" s="21" t="s">
        <v>3522</v>
      </c>
    </row>
    <row r="474" spans="1:11">
      <c r="A474" s="86"/>
      <c r="B474" s="86"/>
      <c r="C474" s="85"/>
      <c r="D474" s="31" t="s">
        <v>675</v>
      </c>
      <c r="E474" s="19" t="s">
        <v>676</v>
      </c>
      <c r="F474" s="19" t="s">
        <v>1086</v>
      </c>
      <c r="G474" s="21" t="s">
        <v>3523</v>
      </c>
      <c r="H474" s="21" t="s">
        <v>3524</v>
      </c>
      <c r="I474" s="21" t="s">
        <v>1083</v>
      </c>
      <c r="J474" s="21" t="s">
        <v>3525</v>
      </c>
      <c r="K474" s="21" t="s">
        <v>3526</v>
      </c>
    </row>
    <row r="475" spans="1:11">
      <c r="A475" s="86"/>
      <c r="B475" s="86"/>
      <c r="C475" s="85" t="s">
        <v>677</v>
      </c>
      <c r="D475" s="31" t="s">
        <v>678</v>
      </c>
      <c r="E475" s="19" t="s">
        <v>679</v>
      </c>
      <c r="F475" s="19" t="s">
        <v>13588</v>
      </c>
      <c r="G475" s="21" t="s">
        <v>3527</v>
      </c>
      <c r="H475" s="21" t="s">
        <v>3528</v>
      </c>
      <c r="I475" s="21" t="s">
        <v>1083</v>
      </c>
      <c r="J475" s="21" t="s">
        <v>3529</v>
      </c>
      <c r="K475" s="21" t="s">
        <v>3530</v>
      </c>
    </row>
    <row r="476" spans="1:11">
      <c r="A476" s="86"/>
      <c r="B476" s="86"/>
      <c r="C476" s="85"/>
      <c r="D476" s="31" t="s">
        <v>680</v>
      </c>
      <c r="E476" s="19" t="s">
        <v>681</v>
      </c>
      <c r="F476" s="19" t="s">
        <v>1086</v>
      </c>
      <c r="G476" s="21" t="s">
        <v>1177</v>
      </c>
      <c r="H476" s="21" t="s">
        <v>3531</v>
      </c>
      <c r="I476" s="21" t="s">
        <v>1085</v>
      </c>
      <c r="J476" s="21" t="s">
        <v>3532</v>
      </c>
      <c r="K476" s="21" t="s">
        <v>3533</v>
      </c>
    </row>
    <row r="477" spans="1:11">
      <c r="A477" s="86"/>
      <c r="B477" s="86"/>
      <c r="C477" s="85"/>
      <c r="D477" s="31" t="s">
        <v>682</v>
      </c>
      <c r="E477" s="19" t="s">
        <v>683</v>
      </c>
      <c r="F477" s="19" t="s">
        <v>1084</v>
      </c>
      <c r="G477" s="21" t="s">
        <v>3534</v>
      </c>
      <c r="H477" s="21" t="s">
        <v>1203</v>
      </c>
      <c r="I477" s="21" t="s">
        <v>1085</v>
      </c>
      <c r="J477" s="21" t="s">
        <v>3535</v>
      </c>
      <c r="K477" s="21" t="s">
        <v>3536</v>
      </c>
    </row>
    <row r="478" spans="1:11">
      <c r="A478" s="86"/>
      <c r="B478" s="86"/>
      <c r="C478" s="85"/>
      <c r="D478" s="31" t="s">
        <v>684</v>
      </c>
      <c r="E478" s="19" t="s">
        <v>685</v>
      </c>
      <c r="F478" s="19" t="s">
        <v>13588</v>
      </c>
      <c r="G478" s="21" t="s">
        <v>3537</v>
      </c>
      <c r="H478" s="21" t="s">
        <v>3538</v>
      </c>
      <c r="I478" s="21" t="s">
        <v>1083</v>
      </c>
      <c r="J478" s="21" t="s">
        <v>3539</v>
      </c>
      <c r="K478" s="21" t="s">
        <v>1149</v>
      </c>
    </row>
    <row r="479" spans="1:11">
      <c r="A479" s="86"/>
      <c r="B479" s="86"/>
      <c r="C479" s="85"/>
      <c r="D479" s="31" t="s">
        <v>686</v>
      </c>
      <c r="E479" s="19" t="s">
        <v>687</v>
      </c>
      <c r="F479" s="19" t="s">
        <v>1084</v>
      </c>
      <c r="G479" s="21" t="s">
        <v>3540</v>
      </c>
      <c r="H479" s="21" t="s">
        <v>1156</v>
      </c>
      <c r="I479" s="21" t="s">
        <v>1083</v>
      </c>
      <c r="J479" s="21" t="s">
        <v>3541</v>
      </c>
      <c r="K479" s="21" t="s">
        <v>3542</v>
      </c>
    </row>
    <row r="480" spans="1:11">
      <c r="A480" s="86"/>
      <c r="B480" s="86"/>
      <c r="C480" s="85" t="s">
        <v>688</v>
      </c>
      <c r="D480" s="31" t="s">
        <v>689</v>
      </c>
      <c r="E480" s="19" t="s">
        <v>690</v>
      </c>
      <c r="F480" s="19" t="s">
        <v>1086</v>
      </c>
      <c r="G480" s="21" t="s">
        <v>3543</v>
      </c>
      <c r="H480" s="21" t="s">
        <v>3544</v>
      </c>
      <c r="I480" s="21" t="s">
        <v>1085</v>
      </c>
      <c r="J480" s="21" t="s">
        <v>3545</v>
      </c>
      <c r="K480" s="21" t="s">
        <v>3546</v>
      </c>
    </row>
    <row r="481" spans="1:11">
      <c r="A481" s="86"/>
      <c r="B481" s="86"/>
      <c r="C481" s="85"/>
      <c r="D481" s="31" t="s">
        <v>691</v>
      </c>
      <c r="E481" s="19" t="s">
        <v>692</v>
      </c>
      <c r="F481" s="19" t="s">
        <v>13588</v>
      </c>
      <c r="G481" s="21" t="s">
        <v>3547</v>
      </c>
      <c r="H481" s="21" t="s">
        <v>3548</v>
      </c>
      <c r="I481" s="21" t="s">
        <v>1083</v>
      </c>
      <c r="J481" s="21" t="s">
        <v>3549</v>
      </c>
      <c r="K481" s="21" t="s">
        <v>3550</v>
      </c>
    </row>
    <row r="482" spans="1:11">
      <c r="A482" s="86"/>
      <c r="B482" s="86"/>
      <c r="C482" s="85"/>
      <c r="D482" s="31" t="s">
        <v>693</v>
      </c>
      <c r="E482" s="19" t="s">
        <v>694</v>
      </c>
      <c r="F482" s="19" t="s">
        <v>1086</v>
      </c>
      <c r="G482" s="21" t="s">
        <v>3551</v>
      </c>
      <c r="H482" s="21" t="s">
        <v>3552</v>
      </c>
      <c r="I482" s="21" t="s">
        <v>1085</v>
      </c>
      <c r="J482" s="21" t="s">
        <v>3553</v>
      </c>
      <c r="K482" s="21" t="s">
        <v>3554</v>
      </c>
    </row>
    <row r="483" spans="1:11">
      <c r="A483" s="86"/>
      <c r="B483" s="86"/>
      <c r="C483" s="85"/>
      <c r="D483" s="31" t="s">
        <v>695</v>
      </c>
      <c r="E483" s="19" t="s">
        <v>696</v>
      </c>
      <c r="F483" s="19" t="s">
        <v>1084</v>
      </c>
      <c r="G483" s="21" t="s">
        <v>3555</v>
      </c>
      <c r="H483" s="21" t="s">
        <v>3556</v>
      </c>
      <c r="I483" s="21" t="s">
        <v>1085</v>
      </c>
      <c r="J483" s="21" t="s">
        <v>3557</v>
      </c>
      <c r="K483" s="21" t="s">
        <v>3558</v>
      </c>
    </row>
    <row r="484" spans="1:11">
      <c r="A484" s="86"/>
      <c r="B484" s="86"/>
      <c r="C484" s="85"/>
      <c r="D484" s="31" t="s">
        <v>697</v>
      </c>
      <c r="E484" s="19" t="s">
        <v>698</v>
      </c>
      <c r="F484" s="19" t="s">
        <v>1086</v>
      </c>
      <c r="G484" s="21" t="s">
        <v>3559</v>
      </c>
      <c r="H484" s="21" t="s">
        <v>1146</v>
      </c>
      <c r="I484" s="21" t="s">
        <v>1083</v>
      </c>
      <c r="J484" s="21" t="s">
        <v>1210</v>
      </c>
      <c r="K484" s="21" t="s">
        <v>3560</v>
      </c>
    </row>
    <row r="485" spans="1:11">
      <c r="A485" s="86"/>
      <c r="B485" s="86"/>
      <c r="C485" s="85" t="s">
        <v>699</v>
      </c>
      <c r="D485" s="31" t="s">
        <v>700</v>
      </c>
      <c r="E485" s="19" t="s">
        <v>701</v>
      </c>
      <c r="F485" s="19" t="s">
        <v>13588</v>
      </c>
      <c r="G485" s="21" t="s">
        <v>3561</v>
      </c>
      <c r="H485" s="21" t="s">
        <v>3562</v>
      </c>
      <c r="I485" s="21" t="s">
        <v>1083</v>
      </c>
      <c r="J485" s="21" t="s">
        <v>3563</v>
      </c>
      <c r="K485" s="21" t="s">
        <v>3564</v>
      </c>
    </row>
    <row r="486" spans="1:11">
      <c r="A486" s="86"/>
      <c r="B486" s="86"/>
      <c r="C486" s="85"/>
      <c r="D486" s="31" t="s">
        <v>702</v>
      </c>
      <c r="E486" s="19" t="s">
        <v>703</v>
      </c>
      <c r="F486" s="19" t="s">
        <v>1084</v>
      </c>
      <c r="G486" s="21" t="s">
        <v>3565</v>
      </c>
      <c r="H486" s="21" t="s">
        <v>3566</v>
      </c>
      <c r="I486" s="21" t="s">
        <v>1085</v>
      </c>
      <c r="J486" s="21" t="s">
        <v>1223</v>
      </c>
      <c r="K486" s="21" t="s">
        <v>3567</v>
      </c>
    </row>
    <row r="487" spans="1:11">
      <c r="A487" s="86"/>
      <c r="B487" s="86"/>
      <c r="C487" s="85"/>
      <c r="D487" s="31" t="s">
        <v>704</v>
      </c>
      <c r="E487" s="19" t="s">
        <v>705</v>
      </c>
      <c r="F487" s="19" t="s">
        <v>1086</v>
      </c>
      <c r="G487" s="21" t="s">
        <v>3568</v>
      </c>
      <c r="H487" s="21" t="s">
        <v>3569</v>
      </c>
      <c r="I487" s="21" t="s">
        <v>1085</v>
      </c>
      <c r="J487" s="21" t="s">
        <v>3570</v>
      </c>
      <c r="K487" s="21" t="s">
        <v>3571</v>
      </c>
    </row>
    <row r="488" spans="1:11">
      <c r="A488" s="86"/>
      <c r="B488" s="86"/>
      <c r="C488" s="85"/>
      <c r="D488" s="31" t="s">
        <v>706</v>
      </c>
      <c r="E488" s="19" t="s">
        <v>707</v>
      </c>
      <c r="F488" s="19" t="s">
        <v>1084</v>
      </c>
      <c r="G488" s="21" t="s">
        <v>3366</v>
      </c>
      <c r="H488" s="21" t="s">
        <v>1144</v>
      </c>
      <c r="I488" s="21" t="s">
        <v>1083</v>
      </c>
      <c r="J488" s="21" t="s">
        <v>3572</v>
      </c>
      <c r="K488" s="21" t="s">
        <v>3573</v>
      </c>
    </row>
    <row r="489" spans="1:11">
      <c r="A489" s="86"/>
      <c r="B489" s="86"/>
      <c r="C489" s="85"/>
      <c r="D489" s="31" t="s">
        <v>708</v>
      </c>
      <c r="E489" s="19" t="s">
        <v>709</v>
      </c>
      <c r="F489" s="19" t="s">
        <v>13588</v>
      </c>
      <c r="G489" s="21" t="s">
        <v>3574</v>
      </c>
      <c r="H489" s="21" t="s">
        <v>3575</v>
      </c>
      <c r="I489" s="21" t="s">
        <v>1085</v>
      </c>
      <c r="J489" s="21" t="s">
        <v>3576</v>
      </c>
      <c r="K489" s="21" t="s">
        <v>3577</v>
      </c>
    </row>
    <row r="490" spans="1:11">
      <c r="A490" s="86"/>
      <c r="B490" s="86"/>
      <c r="C490" s="85" t="s">
        <v>710</v>
      </c>
      <c r="D490" s="33" t="s">
        <v>711</v>
      </c>
      <c r="E490" s="22" t="s">
        <v>712</v>
      </c>
      <c r="F490" s="19" t="s">
        <v>1084</v>
      </c>
      <c r="G490" s="21" t="s">
        <v>3578</v>
      </c>
      <c r="H490" s="21" t="s">
        <v>3579</v>
      </c>
      <c r="I490" s="21" t="s">
        <v>1083</v>
      </c>
      <c r="J490" s="21" t="s">
        <v>3580</v>
      </c>
      <c r="K490" s="21" t="s">
        <v>3581</v>
      </c>
    </row>
    <row r="491" spans="1:11">
      <c r="A491" s="86"/>
      <c r="B491" s="86"/>
      <c r="C491" s="85"/>
      <c r="D491" s="31" t="s">
        <v>713</v>
      </c>
      <c r="E491" s="19" t="s">
        <v>714</v>
      </c>
      <c r="F491" s="19" t="s">
        <v>1086</v>
      </c>
      <c r="G491" s="21" t="s">
        <v>3582</v>
      </c>
      <c r="H491" s="21" t="s">
        <v>3583</v>
      </c>
      <c r="I491" s="21" t="s">
        <v>1085</v>
      </c>
      <c r="J491" s="21" t="s">
        <v>1221</v>
      </c>
      <c r="K491" s="21" t="s">
        <v>3584</v>
      </c>
    </row>
    <row r="492" spans="1:11">
      <c r="A492" s="86"/>
      <c r="B492" s="86"/>
      <c r="C492" s="85"/>
      <c r="D492" s="31" t="s">
        <v>715</v>
      </c>
      <c r="E492" s="19" t="s">
        <v>716</v>
      </c>
      <c r="F492" s="19" t="s">
        <v>13588</v>
      </c>
      <c r="G492" s="21" t="s">
        <v>3585</v>
      </c>
      <c r="H492" s="21" t="s">
        <v>3586</v>
      </c>
      <c r="I492" s="21" t="s">
        <v>1085</v>
      </c>
      <c r="J492" s="21" t="s">
        <v>1220</v>
      </c>
      <c r="K492" s="21" t="s">
        <v>3587</v>
      </c>
    </row>
    <row r="493" spans="1:11">
      <c r="A493" s="86"/>
      <c r="B493" s="86"/>
      <c r="C493" s="85"/>
      <c r="D493" s="31" t="s">
        <v>717</v>
      </c>
      <c r="E493" s="19" t="s">
        <v>718</v>
      </c>
      <c r="F493" s="19" t="s">
        <v>1086</v>
      </c>
      <c r="G493" s="21" t="s">
        <v>3588</v>
      </c>
      <c r="H493" s="21" t="s">
        <v>3589</v>
      </c>
      <c r="I493" s="21" t="s">
        <v>1085</v>
      </c>
      <c r="J493" s="21" t="s">
        <v>3590</v>
      </c>
      <c r="K493" s="21" t="s">
        <v>3591</v>
      </c>
    </row>
    <row r="494" spans="1:11">
      <c r="A494" s="86"/>
      <c r="B494" s="86"/>
      <c r="C494" s="85"/>
      <c r="D494" s="31" t="s">
        <v>719</v>
      </c>
      <c r="E494" s="19" t="s">
        <v>720</v>
      </c>
      <c r="F494" s="19" t="s">
        <v>1084</v>
      </c>
      <c r="G494" s="21" t="s">
        <v>3592</v>
      </c>
      <c r="H494" s="21" t="s">
        <v>3593</v>
      </c>
      <c r="I494" s="21" t="s">
        <v>1085</v>
      </c>
      <c r="J494" s="21" t="s">
        <v>1125</v>
      </c>
      <c r="K494" s="21" t="s">
        <v>3594</v>
      </c>
    </row>
    <row r="495" spans="1:11">
      <c r="A495" s="86"/>
      <c r="B495" s="86" t="s">
        <v>721</v>
      </c>
      <c r="C495" s="85" t="s">
        <v>722</v>
      </c>
      <c r="D495" s="31" t="s">
        <v>723</v>
      </c>
      <c r="E495" s="19" t="s">
        <v>724</v>
      </c>
      <c r="F495" s="19" t="s">
        <v>13588</v>
      </c>
      <c r="G495" s="21" t="s">
        <v>3595</v>
      </c>
      <c r="H495" s="21" t="s">
        <v>3596</v>
      </c>
      <c r="I495" s="21" t="s">
        <v>1083</v>
      </c>
      <c r="J495" s="21" t="s">
        <v>3597</v>
      </c>
      <c r="K495" s="21" t="s">
        <v>3598</v>
      </c>
    </row>
    <row r="496" spans="1:11">
      <c r="A496" s="86"/>
      <c r="B496" s="86"/>
      <c r="C496" s="85"/>
      <c r="D496" s="31" t="s">
        <v>725</v>
      </c>
      <c r="E496" s="19" t="s">
        <v>726</v>
      </c>
      <c r="F496" s="19" t="s">
        <v>1086</v>
      </c>
      <c r="G496" s="21" t="s">
        <v>3599</v>
      </c>
      <c r="H496" s="21" t="s">
        <v>3600</v>
      </c>
      <c r="I496" s="21" t="s">
        <v>1083</v>
      </c>
      <c r="J496" s="21" t="s">
        <v>3601</v>
      </c>
      <c r="K496" s="21" t="s">
        <v>3602</v>
      </c>
    </row>
    <row r="497" spans="1:11">
      <c r="A497" s="86"/>
      <c r="B497" s="86"/>
      <c r="C497" s="85"/>
      <c r="D497" s="31" t="s">
        <v>727</v>
      </c>
      <c r="E497" s="19" t="s">
        <v>728</v>
      </c>
      <c r="F497" s="19" t="s">
        <v>1084</v>
      </c>
      <c r="G497" s="21" t="s">
        <v>3603</v>
      </c>
      <c r="H497" s="21" t="s">
        <v>3604</v>
      </c>
      <c r="I497" s="21" t="s">
        <v>1085</v>
      </c>
      <c r="J497" s="21" t="s">
        <v>3605</v>
      </c>
      <c r="K497" s="21" t="s">
        <v>3606</v>
      </c>
    </row>
    <row r="498" spans="1:11">
      <c r="A498" s="86"/>
      <c r="B498" s="86"/>
      <c r="C498" s="85"/>
      <c r="D498" s="31" t="s">
        <v>729</v>
      </c>
      <c r="E498" s="19" t="s">
        <v>730</v>
      </c>
      <c r="F498" s="19" t="s">
        <v>1084</v>
      </c>
      <c r="G498" s="21" t="s">
        <v>3607</v>
      </c>
      <c r="H498" s="21" t="s">
        <v>1144</v>
      </c>
      <c r="I498" s="21" t="s">
        <v>1083</v>
      </c>
      <c r="J498" s="21" t="s">
        <v>3597</v>
      </c>
      <c r="K498" s="21" t="s">
        <v>3608</v>
      </c>
    </row>
    <row r="499" spans="1:11">
      <c r="A499" s="86"/>
      <c r="B499" s="86"/>
      <c r="C499" s="85"/>
      <c r="D499" s="31" t="s">
        <v>731</v>
      </c>
      <c r="E499" s="19" t="s">
        <v>732</v>
      </c>
      <c r="F499" s="19" t="s">
        <v>1086</v>
      </c>
      <c r="G499" s="21" t="s">
        <v>3609</v>
      </c>
      <c r="H499" s="21" t="s">
        <v>3610</v>
      </c>
      <c r="I499" s="21" t="s">
        <v>1083</v>
      </c>
      <c r="J499" s="21" t="s">
        <v>3611</v>
      </c>
      <c r="K499" s="21" t="s">
        <v>3612</v>
      </c>
    </row>
    <row r="500" spans="1:11">
      <c r="A500" s="86"/>
      <c r="B500" s="86"/>
      <c r="C500" s="85" t="s">
        <v>733</v>
      </c>
      <c r="D500" s="31" t="s">
        <v>734</v>
      </c>
      <c r="E500" s="19" t="s">
        <v>735</v>
      </c>
      <c r="F500" s="19" t="s">
        <v>13588</v>
      </c>
      <c r="G500" s="21" t="s">
        <v>3613</v>
      </c>
      <c r="H500" s="21" t="s">
        <v>3614</v>
      </c>
      <c r="I500" s="21" t="s">
        <v>1083</v>
      </c>
      <c r="J500" s="21" t="s">
        <v>3615</v>
      </c>
      <c r="K500" s="21" t="s">
        <v>3616</v>
      </c>
    </row>
    <row r="501" spans="1:11">
      <c r="A501" s="86"/>
      <c r="B501" s="86"/>
      <c r="C501" s="85"/>
      <c r="D501" s="31" t="s">
        <v>736</v>
      </c>
      <c r="E501" s="19" t="s">
        <v>737</v>
      </c>
      <c r="F501" s="19" t="s">
        <v>1084</v>
      </c>
      <c r="G501" s="21" t="s">
        <v>3617</v>
      </c>
      <c r="H501" s="21" t="s">
        <v>3618</v>
      </c>
      <c r="I501" s="21" t="s">
        <v>1083</v>
      </c>
      <c r="J501" s="21" t="s">
        <v>3619</v>
      </c>
      <c r="K501" s="21" t="s">
        <v>3620</v>
      </c>
    </row>
    <row r="502" spans="1:11">
      <c r="A502" s="86"/>
      <c r="B502" s="86"/>
      <c r="C502" s="85"/>
      <c r="D502" s="31" t="s">
        <v>738</v>
      </c>
      <c r="E502" s="19" t="s">
        <v>739</v>
      </c>
      <c r="F502" s="19" t="s">
        <v>1086</v>
      </c>
      <c r="G502" s="21" t="s">
        <v>3621</v>
      </c>
      <c r="H502" s="21" t="s">
        <v>3604</v>
      </c>
      <c r="I502" s="21" t="s">
        <v>1085</v>
      </c>
      <c r="J502" s="21" t="s">
        <v>1277</v>
      </c>
      <c r="K502" s="21" t="s">
        <v>3622</v>
      </c>
    </row>
    <row r="503" spans="1:11">
      <c r="A503" s="86"/>
      <c r="B503" s="86"/>
      <c r="C503" s="85"/>
      <c r="D503" s="31" t="s">
        <v>740</v>
      </c>
      <c r="E503" s="19" t="s">
        <v>741</v>
      </c>
      <c r="F503" s="19" t="s">
        <v>13588</v>
      </c>
      <c r="G503" s="21" t="s">
        <v>3623</v>
      </c>
      <c r="H503" s="21" t="s">
        <v>2112</v>
      </c>
      <c r="I503" s="21" t="s">
        <v>1083</v>
      </c>
      <c r="J503" s="21" t="s">
        <v>3624</v>
      </c>
      <c r="K503" s="21" t="s">
        <v>3625</v>
      </c>
    </row>
    <row r="504" spans="1:11">
      <c r="A504" s="86"/>
      <c r="B504" s="86"/>
      <c r="C504" s="85"/>
      <c r="D504" s="31" t="s">
        <v>742</v>
      </c>
      <c r="E504" s="19" t="s">
        <v>743</v>
      </c>
      <c r="F504" s="19" t="s">
        <v>13588</v>
      </c>
      <c r="G504" s="21" t="s">
        <v>3626</v>
      </c>
      <c r="H504" s="21" t="s">
        <v>3627</v>
      </c>
      <c r="I504" s="21" t="s">
        <v>1083</v>
      </c>
      <c r="J504" s="21" t="s">
        <v>1105</v>
      </c>
      <c r="K504" s="21" t="s">
        <v>1268</v>
      </c>
    </row>
    <row r="505" spans="1:11">
      <c r="A505" s="86"/>
      <c r="B505" s="86"/>
      <c r="C505" s="85" t="s">
        <v>744</v>
      </c>
      <c r="D505" s="31" t="s">
        <v>745</v>
      </c>
      <c r="E505" s="19" t="s">
        <v>746</v>
      </c>
      <c r="F505" s="19" t="s">
        <v>1084</v>
      </c>
      <c r="G505" s="21" t="s">
        <v>3628</v>
      </c>
      <c r="H505" s="21" t="s">
        <v>3629</v>
      </c>
      <c r="I505" s="21" t="s">
        <v>1083</v>
      </c>
      <c r="J505" s="21" t="s">
        <v>3630</v>
      </c>
      <c r="K505" s="21" t="s">
        <v>3631</v>
      </c>
    </row>
    <row r="506" spans="1:11">
      <c r="A506" s="86"/>
      <c r="B506" s="86"/>
      <c r="C506" s="85"/>
      <c r="D506" s="31" t="s">
        <v>747</v>
      </c>
      <c r="E506" s="19" t="s">
        <v>748</v>
      </c>
      <c r="F506" s="19" t="s">
        <v>1086</v>
      </c>
      <c r="G506" s="21" t="s">
        <v>3632</v>
      </c>
      <c r="H506" s="21" t="s">
        <v>3633</v>
      </c>
      <c r="I506" s="21" t="s">
        <v>1083</v>
      </c>
      <c r="J506" s="21" t="s">
        <v>3634</v>
      </c>
      <c r="K506" s="21" t="s">
        <v>3635</v>
      </c>
    </row>
    <row r="507" spans="1:11">
      <c r="A507" s="86"/>
      <c r="B507" s="86"/>
      <c r="C507" s="85"/>
      <c r="D507" s="31" t="s">
        <v>749</v>
      </c>
      <c r="E507" s="19" t="s">
        <v>750</v>
      </c>
      <c r="F507" s="19" t="s">
        <v>1084</v>
      </c>
      <c r="G507" s="21" t="s">
        <v>3636</v>
      </c>
      <c r="H507" s="21" t="s">
        <v>3637</v>
      </c>
      <c r="I507" s="21" t="s">
        <v>1083</v>
      </c>
      <c r="J507" s="21" t="s">
        <v>1226</v>
      </c>
      <c r="K507" s="21" t="s">
        <v>3638</v>
      </c>
    </row>
    <row r="508" spans="1:11">
      <c r="A508" s="86"/>
      <c r="B508" s="86"/>
      <c r="C508" s="85"/>
      <c r="D508" s="31" t="s">
        <v>751</v>
      </c>
      <c r="E508" s="19" t="s">
        <v>752</v>
      </c>
      <c r="F508" s="19" t="s">
        <v>13588</v>
      </c>
      <c r="G508" s="21" t="s">
        <v>3639</v>
      </c>
      <c r="H508" s="21" t="s">
        <v>3528</v>
      </c>
      <c r="I508" s="21" t="s">
        <v>1083</v>
      </c>
      <c r="J508" s="21" t="s">
        <v>3640</v>
      </c>
      <c r="K508" s="21" t="s">
        <v>3641</v>
      </c>
    </row>
    <row r="509" spans="1:11">
      <c r="A509" s="86"/>
      <c r="B509" s="86"/>
      <c r="C509" s="85"/>
      <c r="D509" s="31" t="s">
        <v>753</v>
      </c>
      <c r="E509" s="19" t="s">
        <v>754</v>
      </c>
      <c r="F509" s="19" t="s">
        <v>1086</v>
      </c>
      <c r="G509" s="21" t="s">
        <v>3642</v>
      </c>
      <c r="H509" s="21" t="s">
        <v>3643</v>
      </c>
      <c r="I509" s="21" t="s">
        <v>1083</v>
      </c>
      <c r="J509" s="21" t="s">
        <v>3644</v>
      </c>
      <c r="K509" s="21" t="s">
        <v>3645</v>
      </c>
    </row>
    <row r="510" spans="1:11">
      <c r="A510" s="86"/>
      <c r="B510" s="86"/>
      <c r="C510" s="85" t="s">
        <v>755</v>
      </c>
      <c r="D510" s="31" t="s">
        <v>756</v>
      </c>
      <c r="E510" s="19" t="s">
        <v>757</v>
      </c>
      <c r="F510" s="19" t="s">
        <v>1084</v>
      </c>
      <c r="G510" s="21" t="s">
        <v>3646</v>
      </c>
      <c r="H510" s="21" t="s">
        <v>3647</v>
      </c>
      <c r="I510" s="21" t="s">
        <v>1083</v>
      </c>
      <c r="J510" s="21" t="s">
        <v>3648</v>
      </c>
      <c r="K510" s="21" t="s">
        <v>3649</v>
      </c>
    </row>
    <row r="511" spans="1:11">
      <c r="A511" s="86"/>
      <c r="B511" s="86"/>
      <c r="C511" s="85"/>
      <c r="D511" s="31" t="s">
        <v>758</v>
      </c>
      <c r="E511" s="19" t="s">
        <v>759</v>
      </c>
      <c r="F511" s="19" t="s">
        <v>1086</v>
      </c>
      <c r="G511" s="21" t="s">
        <v>3650</v>
      </c>
      <c r="H511" s="21" t="s">
        <v>3651</v>
      </c>
      <c r="I511" s="21" t="s">
        <v>1083</v>
      </c>
      <c r="J511" s="21" t="s">
        <v>3652</v>
      </c>
      <c r="K511" s="21" t="s">
        <v>3653</v>
      </c>
    </row>
    <row r="512" spans="1:11">
      <c r="A512" s="86"/>
      <c r="B512" s="86"/>
      <c r="C512" s="85"/>
      <c r="D512" s="31" t="s">
        <v>760</v>
      </c>
      <c r="E512" s="19" t="s">
        <v>761</v>
      </c>
      <c r="F512" s="19" t="s">
        <v>13588</v>
      </c>
      <c r="G512" s="21" t="s">
        <v>3654</v>
      </c>
      <c r="H512" s="21" t="s">
        <v>3655</v>
      </c>
      <c r="I512" s="21" t="s">
        <v>1085</v>
      </c>
      <c r="J512" s="21" t="s">
        <v>1130</v>
      </c>
      <c r="K512" s="21" t="s">
        <v>3656</v>
      </c>
    </row>
    <row r="513" spans="1:11">
      <c r="A513" s="86"/>
      <c r="B513" s="86"/>
      <c r="C513" s="85"/>
      <c r="D513" s="31" t="s">
        <v>762</v>
      </c>
      <c r="E513" s="19" t="s">
        <v>763</v>
      </c>
      <c r="F513" s="19" t="s">
        <v>1084</v>
      </c>
      <c r="G513" s="21" t="s">
        <v>3657</v>
      </c>
      <c r="H513" s="21" t="s">
        <v>3658</v>
      </c>
      <c r="I513" s="21" t="s">
        <v>1085</v>
      </c>
      <c r="J513" s="21" t="s">
        <v>3640</v>
      </c>
      <c r="K513" s="21" t="s">
        <v>3659</v>
      </c>
    </row>
    <row r="514" spans="1:11">
      <c r="A514" s="86"/>
      <c r="B514" s="86"/>
      <c r="C514" s="85"/>
      <c r="D514" s="31" t="s">
        <v>764</v>
      </c>
      <c r="E514" s="19" t="s">
        <v>765</v>
      </c>
      <c r="F514" s="19" t="s">
        <v>1086</v>
      </c>
      <c r="G514" s="21" t="s">
        <v>3660</v>
      </c>
      <c r="H514" s="21" t="s">
        <v>3661</v>
      </c>
      <c r="I514" s="21" t="s">
        <v>1085</v>
      </c>
      <c r="J514" s="21" t="s">
        <v>3662</v>
      </c>
      <c r="K514" s="21" t="s">
        <v>3663</v>
      </c>
    </row>
    <row r="515" spans="1:11">
      <c r="A515" s="86"/>
      <c r="B515" s="86"/>
      <c r="C515" s="85" t="s">
        <v>766</v>
      </c>
      <c r="D515" s="31" t="s">
        <v>767</v>
      </c>
      <c r="E515" s="19" t="s">
        <v>768</v>
      </c>
      <c r="F515" s="19" t="s">
        <v>13588</v>
      </c>
      <c r="G515" s="21" t="s">
        <v>3664</v>
      </c>
      <c r="H515" s="21" t="s">
        <v>3665</v>
      </c>
      <c r="I515" s="21" t="s">
        <v>1083</v>
      </c>
      <c r="J515" s="21" t="s">
        <v>3666</v>
      </c>
      <c r="K515" s="21" t="s">
        <v>3667</v>
      </c>
    </row>
    <row r="516" spans="1:11">
      <c r="A516" s="86"/>
      <c r="B516" s="86"/>
      <c r="C516" s="85"/>
      <c r="D516" s="31" t="s">
        <v>769</v>
      </c>
      <c r="E516" s="19" t="s">
        <v>770</v>
      </c>
      <c r="F516" s="19" t="s">
        <v>1086</v>
      </c>
      <c r="G516" s="21" t="s">
        <v>3668</v>
      </c>
      <c r="H516" s="21" t="s">
        <v>3669</v>
      </c>
      <c r="I516" s="21" t="s">
        <v>1083</v>
      </c>
      <c r="J516" s="21" t="s">
        <v>1226</v>
      </c>
      <c r="K516" s="21" t="s">
        <v>3670</v>
      </c>
    </row>
    <row r="517" spans="1:11">
      <c r="A517" s="86"/>
      <c r="B517" s="86"/>
      <c r="C517" s="85"/>
      <c r="D517" s="31" t="s">
        <v>771</v>
      </c>
      <c r="E517" s="19" t="s">
        <v>772</v>
      </c>
      <c r="F517" s="19" t="s">
        <v>1084</v>
      </c>
      <c r="G517" s="21" t="s">
        <v>3671</v>
      </c>
      <c r="H517" s="21" t="s">
        <v>1102</v>
      </c>
      <c r="I517" s="21" t="s">
        <v>1083</v>
      </c>
      <c r="J517" s="21" t="s">
        <v>3672</v>
      </c>
      <c r="K517" s="21" t="s">
        <v>3673</v>
      </c>
    </row>
    <row r="518" spans="1:11">
      <c r="A518" s="86"/>
      <c r="B518" s="86"/>
      <c r="C518" s="85"/>
      <c r="D518" s="31" t="s">
        <v>773</v>
      </c>
      <c r="E518" s="19" t="s">
        <v>774</v>
      </c>
      <c r="F518" s="19" t="s">
        <v>13588</v>
      </c>
      <c r="G518" s="21" t="s">
        <v>3674</v>
      </c>
      <c r="H518" s="21" t="s">
        <v>3675</v>
      </c>
      <c r="I518" s="21" t="s">
        <v>1085</v>
      </c>
      <c r="J518" s="21" t="s">
        <v>3676</v>
      </c>
      <c r="K518" s="21" t="s">
        <v>3677</v>
      </c>
    </row>
    <row r="519" spans="1:11">
      <c r="A519" s="86"/>
      <c r="B519" s="86"/>
      <c r="C519" s="85"/>
      <c r="D519" s="31" t="s">
        <v>775</v>
      </c>
      <c r="E519" s="19" t="s">
        <v>776</v>
      </c>
      <c r="F519" s="19" t="s">
        <v>1084</v>
      </c>
      <c r="G519" s="21" t="s">
        <v>3403</v>
      </c>
      <c r="H519" s="21" t="s">
        <v>3678</v>
      </c>
      <c r="I519" s="21" t="s">
        <v>1085</v>
      </c>
      <c r="J519" s="21" t="s">
        <v>3679</v>
      </c>
      <c r="K519" s="21" t="s">
        <v>3680</v>
      </c>
    </row>
    <row r="520" spans="1:11">
      <c r="A520" s="62" t="s">
        <v>5643</v>
      </c>
      <c r="B520" s="65" t="s">
        <v>5628</v>
      </c>
      <c r="C520" s="68" t="s">
        <v>5554</v>
      </c>
      <c r="D520" s="71" t="s">
        <v>5815</v>
      </c>
      <c r="E520" s="62" t="s">
        <v>7014</v>
      </c>
      <c r="F520" s="69" t="s">
        <v>1084</v>
      </c>
      <c r="G520" s="1" t="s">
        <v>8303</v>
      </c>
      <c r="H520" s="1" t="s">
        <v>8304</v>
      </c>
      <c r="I520" s="1" t="s">
        <v>1083</v>
      </c>
      <c r="J520" s="1" t="s">
        <v>1095</v>
      </c>
      <c r="K520" s="1" t="s">
        <v>8305</v>
      </c>
    </row>
    <row r="521" spans="1:11">
      <c r="A521" s="63"/>
      <c r="B521" s="66"/>
      <c r="C521" s="68"/>
      <c r="D521" s="72"/>
      <c r="E521" s="64"/>
      <c r="F521" s="70"/>
      <c r="G521" s="1" t="s">
        <v>8306</v>
      </c>
      <c r="H521" s="1" t="s">
        <v>2962</v>
      </c>
      <c r="I521" s="1" t="s">
        <v>1085</v>
      </c>
      <c r="J521" s="1" t="s">
        <v>8307</v>
      </c>
      <c r="K521" s="1" t="s">
        <v>8308</v>
      </c>
    </row>
    <row r="522" spans="1:11">
      <c r="A522" s="63"/>
      <c r="B522" s="66"/>
      <c r="C522" s="68"/>
      <c r="D522" s="71" t="s">
        <v>5816</v>
      </c>
      <c r="E522" s="62" t="s">
        <v>7015</v>
      </c>
      <c r="F522" s="69" t="s">
        <v>1084</v>
      </c>
      <c r="G522" s="1" t="s">
        <v>8309</v>
      </c>
      <c r="H522" s="1" t="s">
        <v>7740</v>
      </c>
      <c r="I522" s="1" t="s">
        <v>1083</v>
      </c>
      <c r="J522" s="1" t="s">
        <v>3155</v>
      </c>
      <c r="K522" s="1" t="s">
        <v>8310</v>
      </c>
    </row>
    <row r="523" spans="1:11">
      <c r="A523" s="63"/>
      <c r="B523" s="66"/>
      <c r="C523" s="68"/>
      <c r="D523" s="72"/>
      <c r="E523" s="64"/>
      <c r="F523" s="70"/>
      <c r="G523" s="1" t="s">
        <v>8311</v>
      </c>
      <c r="H523" s="1" t="s">
        <v>8312</v>
      </c>
      <c r="I523" s="1" t="s">
        <v>1085</v>
      </c>
      <c r="J523" s="1" t="s">
        <v>8313</v>
      </c>
      <c r="K523" s="1" t="s">
        <v>8314</v>
      </c>
    </row>
    <row r="524" spans="1:11">
      <c r="A524" s="63"/>
      <c r="B524" s="66"/>
      <c r="C524" s="68"/>
      <c r="D524" s="73" t="s">
        <v>5817</v>
      </c>
      <c r="E524" s="65" t="s">
        <v>7016</v>
      </c>
      <c r="F524" s="69" t="s">
        <v>1084</v>
      </c>
      <c r="G524" s="1" t="s">
        <v>8315</v>
      </c>
      <c r="H524" s="1" t="s">
        <v>8316</v>
      </c>
      <c r="I524" s="1" t="s">
        <v>1085</v>
      </c>
      <c r="J524" s="1" t="s">
        <v>8317</v>
      </c>
      <c r="K524" s="1" t="s">
        <v>8318</v>
      </c>
    </row>
    <row r="525" spans="1:11">
      <c r="A525" s="63"/>
      <c r="B525" s="66"/>
      <c r="C525" s="68"/>
      <c r="D525" s="74"/>
      <c r="E525" s="67"/>
      <c r="F525" s="70"/>
      <c r="G525" s="1" t="s">
        <v>8319</v>
      </c>
      <c r="H525" s="1" t="s">
        <v>8320</v>
      </c>
      <c r="I525" s="1" t="s">
        <v>1085</v>
      </c>
      <c r="J525" s="1" t="s">
        <v>1121</v>
      </c>
      <c r="K525" s="1" t="s">
        <v>8321</v>
      </c>
    </row>
    <row r="526" spans="1:11">
      <c r="A526" s="63"/>
      <c r="B526" s="66"/>
      <c r="C526" s="68"/>
      <c r="D526" s="71" t="s">
        <v>5818</v>
      </c>
      <c r="E526" s="62" t="s">
        <v>7017</v>
      </c>
      <c r="F526" s="69" t="s">
        <v>1084</v>
      </c>
      <c r="G526" s="1" t="s">
        <v>7977</v>
      </c>
      <c r="H526" s="1" t="s">
        <v>7978</v>
      </c>
      <c r="I526" s="1" t="s">
        <v>1083</v>
      </c>
      <c r="J526" s="1" t="s">
        <v>7979</v>
      </c>
      <c r="K526" s="1" t="s">
        <v>8322</v>
      </c>
    </row>
    <row r="527" spans="1:11">
      <c r="A527" s="63"/>
      <c r="B527" s="66"/>
      <c r="C527" s="68"/>
      <c r="D527" s="72"/>
      <c r="E527" s="64"/>
      <c r="F527" s="70"/>
      <c r="G527" s="1" t="s">
        <v>8323</v>
      </c>
      <c r="H527" s="1" t="s">
        <v>7965</v>
      </c>
      <c r="I527" s="1" t="s">
        <v>1085</v>
      </c>
      <c r="J527" s="1" t="s">
        <v>7674</v>
      </c>
      <c r="K527" s="1" t="s">
        <v>8324</v>
      </c>
    </row>
    <row r="528" spans="1:11">
      <c r="A528" s="63"/>
      <c r="B528" s="66"/>
      <c r="C528" s="68"/>
      <c r="D528" s="71" t="s">
        <v>5819</v>
      </c>
      <c r="E528" s="62" t="s">
        <v>7018</v>
      </c>
      <c r="F528" s="69" t="s">
        <v>1084</v>
      </c>
      <c r="G528" s="1" t="s">
        <v>8325</v>
      </c>
      <c r="H528" s="1" t="s">
        <v>8326</v>
      </c>
      <c r="I528" s="1" t="s">
        <v>1083</v>
      </c>
      <c r="J528" s="1" t="s">
        <v>8327</v>
      </c>
      <c r="K528" s="1" t="s">
        <v>8328</v>
      </c>
    </row>
    <row r="529" spans="1:11">
      <c r="A529" s="63"/>
      <c r="B529" s="66"/>
      <c r="C529" s="68"/>
      <c r="D529" s="72"/>
      <c r="E529" s="64"/>
      <c r="F529" s="70"/>
      <c r="G529" s="1" t="s">
        <v>8329</v>
      </c>
      <c r="H529" s="1" t="s">
        <v>6249</v>
      </c>
      <c r="I529" s="1" t="s">
        <v>1085</v>
      </c>
      <c r="J529" s="1" t="s">
        <v>8330</v>
      </c>
      <c r="K529" s="1" t="s">
        <v>8331</v>
      </c>
    </row>
    <row r="530" spans="1:11">
      <c r="A530" s="63"/>
      <c r="B530" s="66"/>
      <c r="C530" s="65" t="s">
        <v>5555</v>
      </c>
      <c r="D530" s="73" t="s">
        <v>5820</v>
      </c>
      <c r="E530" s="65" t="s">
        <v>7019</v>
      </c>
      <c r="F530" s="69" t="s">
        <v>1084</v>
      </c>
      <c r="G530" s="1" t="s">
        <v>8332</v>
      </c>
      <c r="H530" s="1" t="s">
        <v>8333</v>
      </c>
      <c r="I530" s="1" t="s">
        <v>1083</v>
      </c>
      <c r="J530" s="1" t="s">
        <v>8334</v>
      </c>
      <c r="K530" s="1" t="s">
        <v>8335</v>
      </c>
    </row>
    <row r="531" spans="1:11">
      <c r="A531" s="63"/>
      <c r="B531" s="66"/>
      <c r="C531" s="65"/>
      <c r="D531" s="74"/>
      <c r="E531" s="67"/>
      <c r="F531" s="70"/>
      <c r="G531" s="1" t="s">
        <v>8336</v>
      </c>
      <c r="H531" s="1" t="s">
        <v>7791</v>
      </c>
      <c r="I531" s="1" t="s">
        <v>1085</v>
      </c>
      <c r="J531" s="1" t="s">
        <v>1181</v>
      </c>
      <c r="K531" s="1" t="s">
        <v>8337</v>
      </c>
    </row>
    <row r="532" spans="1:11">
      <c r="A532" s="63"/>
      <c r="B532" s="66"/>
      <c r="C532" s="68"/>
      <c r="D532" s="71" t="s">
        <v>5821</v>
      </c>
      <c r="E532" s="62" t="s">
        <v>7020</v>
      </c>
      <c r="F532" s="69" t="s">
        <v>1086</v>
      </c>
      <c r="G532" s="1" t="s">
        <v>4018</v>
      </c>
      <c r="H532" s="1" t="s">
        <v>8338</v>
      </c>
      <c r="I532" s="1" t="s">
        <v>1085</v>
      </c>
      <c r="J532" s="1" t="s">
        <v>8339</v>
      </c>
      <c r="K532" s="1" t="s">
        <v>8340</v>
      </c>
    </row>
    <row r="533" spans="1:11">
      <c r="A533" s="63"/>
      <c r="B533" s="66"/>
      <c r="C533" s="68"/>
      <c r="D533" s="72"/>
      <c r="E533" s="64"/>
      <c r="F533" s="70"/>
      <c r="G533" s="1" t="s">
        <v>8341</v>
      </c>
      <c r="H533" s="1" t="s">
        <v>8210</v>
      </c>
      <c r="I533" s="1" t="s">
        <v>1085</v>
      </c>
      <c r="J533" s="1" t="s">
        <v>1264</v>
      </c>
      <c r="K533" s="1" t="s">
        <v>8342</v>
      </c>
    </row>
    <row r="534" spans="1:11">
      <c r="A534" s="63"/>
      <c r="B534" s="66"/>
      <c r="C534" s="68"/>
      <c r="D534" s="71" t="s">
        <v>5822</v>
      </c>
      <c r="E534" s="62" t="s">
        <v>7021</v>
      </c>
      <c r="F534" s="69" t="s">
        <v>1086</v>
      </c>
      <c r="G534" s="1" t="s">
        <v>8343</v>
      </c>
      <c r="H534" s="1" t="s">
        <v>8344</v>
      </c>
      <c r="I534" s="1" t="s">
        <v>1085</v>
      </c>
      <c r="J534" s="1" t="s">
        <v>1270</v>
      </c>
      <c r="K534" s="1" t="s">
        <v>8345</v>
      </c>
    </row>
    <row r="535" spans="1:11">
      <c r="A535" s="63"/>
      <c r="B535" s="66"/>
      <c r="C535" s="68"/>
      <c r="D535" s="72"/>
      <c r="E535" s="64"/>
      <c r="F535" s="70"/>
      <c r="G535" s="1" t="s">
        <v>8346</v>
      </c>
      <c r="H535" s="1" t="s">
        <v>8009</v>
      </c>
      <c r="I535" s="1" t="s">
        <v>1085</v>
      </c>
      <c r="J535" s="1" t="s">
        <v>8347</v>
      </c>
      <c r="K535" s="1" t="s">
        <v>8348</v>
      </c>
    </row>
    <row r="536" spans="1:11">
      <c r="A536" s="63"/>
      <c r="B536" s="66"/>
      <c r="C536" s="68"/>
      <c r="D536" s="71" t="s">
        <v>5823</v>
      </c>
      <c r="E536" s="62" t="s">
        <v>7022</v>
      </c>
      <c r="F536" s="69" t="s">
        <v>13588</v>
      </c>
      <c r="G536" s="1" t="s">
        <v>8349</v>
      </c>
      <c r="H536" s="1" t="s">
        <v>8350</v>
      </c>
      <c r="I536" s="1" t="s">
        <v>1085</v>
      </c>
      <c r="J536" s="1" t="s">
        <v>8351</v>
      </c>
      <c r="K536" s="1" t="s">
        <v>8352</v>
      </c>
    </row>
    <row r="537" spans="1:11">
      <c r="A537" s="63"/>
      <c r="B537" s="66"/>
      <c r="C537" s="68"/>
      <c r="D537" s="72"/>
      <c r="E537" s="64"/>
      <c r="F537" s="70"/>
      <c r="G537" s="1" t="s">
        <v>8353</v>
      </c>
      <c r="H537" s="1" t="s">
        <v>8354</v>
      </c>
      <c r="I537" s="1" t="s">
        <v>1085</v>
      </c>
      <c r="J537" s="1" t="s">
        <v>4144</v>
      </c>
      <c r="K537" s="1" t="s">
        <v>8355</v>
      </c>
    </row>
    <row r="538" spans="1:11">
      <c r="A538" s="63"/>
      <c r="B538" s="66"/>
      <c r="C538" s="68"/>
      <c r="D538" s="71" t="s">
        <v>5824</v>
      </c>
      <c r="E538" s="62" t="s">
        <v>7023</v>
      </c>
      <c r="F538" s="69" t="s">
        <v>1084</v>
      </c>
      <c r="G538" s="1" t="s">
        <v>8356</v>
      </c>
      <c r="H538" s="1" t="s">
        <v>8203</v>
      </c>
      <c r="I538" s="1" t="s">
        <v>1085</v>
      </c>
      <c r="J538" s="1" t="s">
        <v>8357</v>
      </c>
      <c r="K538" s="1" t="s">
        <v>8358</v>
      </c>
    </row>
    <row r="539" spans="1:11">
      <c r="A539" s="63"/>
      <c r="B539" s="66"/>
      <c r="C539" s="68"/>
      <c r="D539" s="72"/>
      <c r="E539" s="64"/>
      <c r="F539" s="70"/>
      <c r="G539" s="1" t="s">
        <v>8359</v>
      </c>
      <c r="H539" s="1" t="s">
        <v>8360</v>
      </c>
      <c r="I539" s="1" t="s">
        <v>1085</v>
      </c>
      <c r="J539" s="1" t="s">
        <v>8361</v>
      </c>
      <c r="K539" s="1" t="s">
        <v>8362</v>
      </c>
    </row>
    <row r="540" spans="1:11">
      <c r="A540" s="63"/>
      <c r="B540" s="66"/>
      <c r="C540" s="68" t="s">
        <v>5556</v>
      </c>
      <c r="D540" s="73" t="s">
        <v>5825</v>
      </c>
      <c r="E540" s="65" t="s">
        <v>7024</v>
      </c>
      <c r="F540" s="69" t="s">
        <v>13588</v>
      </c>
      <c r="G540" s="1" t="s">
        <v>8363</v>
      </c>
      <c r="H540" s="1" t="s">
        <v>8364</v>
      </c>
      <c r="I540" s="1" t="s">
        <v>1083</v>
      </c>
      <c r="J540" s="1" t="s">
        <v>8327</v>
      </c>
      <c r="K540" s="1" t="s">
        <v>8365</v>
      </c>
    </row>
    <row r="541" spans="1:11">
      <c r="A541" s="63"/>
      <c r="B541" s="66"/>
      <c r="C541" s="68"/>
      <c r="D541" s="74"/>
      <c r="E541" s="67"/>
      <c r="F541" s="70"/>
      <c r="G541" s="1" t="s">
        <v>8366</v>
      </c>
      <c r="H541" s="1" t="s">
        <v>8367</v>
      </c>
      <c r="I541" s="1" t="s">
        <v>1085</v>
      </c>
      <c r="J541" s="1" t="s">
        <v>7721</v>
      </c>
      <c r="K541" s="1" t="s">
        <v>8368</v>
      </c>
    </row>
    <row r="542" spans="1:11">
      <c r="A542" s="63"/>
      <c r="B542" s="66"/>
      <c r="C542" s="68"/>
      <c r="D542" s="73" t="s">
        <v>5826</v>
      </c>
      <c r="E542" s="65" t="s">
        <v>7025</v>
      </c>
      <c r="F542" s="69" t="s">
        <v>1086</v>
      </c>
      <c r="G542" s="1" t="s">
        <v>8369</v>
      </c>
      <c r="H542" s="1" t="s">
        <v>8370</v>
      </c>
      <c r="I542" s="1" t="s">
        <v>1085</v>
      </c>
      <c r="J542" s="1" t="s">
        <v>7752</v>
      </c>
      <c r="K542" s="1" t="s">
        <v>8371</v>
      </c>
    </row>
    <row r="543" spans="1:11">
      <c r="A543" s="63"/>
      <c r="B543" s="66"/>
      <c r="C543" s="68"/>
      <c r="D543" s="74"/>
      <c r="E543" s="67"/>
      <c r="F543" s="70"/>
      <c r="G543" s="1" t="s">
        <v>8372</v>
      </c>
      <c r="H543" s="1" t="s">
        <v>8373</v>
      </c>
      <c r="I543" s="1" t="s">
        <v>1085</v>
      </c>
      <c r="J543" s="1" t="s">
        <v>8374</v>
      </c>
      <c r="K543" s="1" t="s">
        <v>8375</v>
      </c>
    </row>
    <row r="544" spans="1:11">
      <c r="A544" s="63"/>
      <c r="B544" s="66"/>
      <c r="C544" s="68"/>
      <c r="D544" s="73" t="s">
        <v>5827</v>
      </c>
      <c r="E544" s="65" t="s">
        <v>7026</v>
      </c>
      <c r="F544" s="69" t="s">
        <v>1086</v>
      </c>
      <c r="G544" s="1" t="s">
        <v>8376</v>
      </c>
      <c r="H544" s="1" t="s">
        <v>7709</v>
      </c>
      <c r="I544" s="1" t="s">
        <v>1083</v>
      </c>
      <c r="J544" s="1" t="s">
        <v>8326</v>
      </c>
      <c r="K544" s="1" t="s">
        <v>8377</v>
      </c>
    </row>
    <row r="545" spans="1:11">
      <c r="A545" s="63"/>
      <c r="B545" s="66"/>
      <c r="C545" s="68"/>
      <c r="D545" s="74"/>
      <c r="E545" s="67"/>
      <c r="F545" s="70"/>
      <c r="G545" s="1" t="s">
        <v>8378</v>
      </c>
      <c r="H545" s="1" t="s">
        <v>6249</v>
      </c>
      <c r="I545" s="1" t="s">
        <v>1085</v>
      </c>
      <c r="J545" s="1" t="s">
        <v>8379</v>
      </c>
      <c r="K545" s="1" t="s">
        <v>8380</v>
      </c>
    </row>
    <row r="546" spans="1:11">
      <c r="A546" s="63"/>
      <c r="B546" s="66"/>
      <c r="C546" s="68"/>
      <c r="D546" s="73" t="s">
        <v>5828</v>
      </c>
      <c r="E546" s="65" t="s">
        <v>7027</v>
      </c>
      <c r="F546" s="69" t="s">
        <v>1086</v>
      </c>
      <c r="G546" s="1" t="s">
        <v>8381</v>
      </c>
      <c r="H546" s="1" t="s">
        <v>8382</v>
      </c>
      <c r="I546" s="1" t="s">
        <v>1083</v>
      </c>
      <c r="J546" s="1" t="s">
        <v>8383</v>
      </c>
      <c r="K546" s="1" t="s">
        <v>8384</v>
      </c>
    </row>
    <row r="547" spans="1:11">
      <c r="A547" s="63"/>
      <c r="B547" s="66"/>
      <c r="C547" s="68"/>
      <c r="D547" s="74"/>
      <c r="E547" s="67"/>
      <c r="F547" s="70"/>
      <c r="G547" s="1" t="s">
        <v>8385</v>
      </c>
      <c r="H547" s="1" t="s">
        <v>8386</v>
      </c>
      <c r="I547" s="1" t="s">
        <v>1085</v>
      </c>
      <c r="J547" s="1" t="s">
        <v>8387</v>
      </c>
      <c r="K547" s="1" t="s">
        <v>8388</v>
      </c>
    </row>
    <row r="548" spans="1:11">
      <c r="A548" s="63"/>
      <c r="B548" s="66"/>
      <c r="C548" s="68"/>
      <c r="D548" s="73" t="s">
        <v>5829</v>
      </c>
      <c r="E548" s="65" t="s">
        <v>7028</v>
      </c>
      <c r="F548" s="69" t="s">
        <v>1084</v>
      </c>
      <c r="G548" s="1" t="s">
        <v>8389</v>
      </c>
      <c r="H548" s="1" t="s">
        <v>7783</v>
      </c>
      <c r="I548" s="1" t="s">
        <v>1085</v>
      </c>
      <c r="J548" s="1" t="s">
        <v>8390</v>
      </c>
      <c r="K548" s="1" t="s">
        <v>8391</v>
      </c>
    </row>
    <row r="549" spans="1:11">
      <c r="A549" s="63"/>
      <c r="B549" s="66"/>
      <c r="C549" s="68"/>
      <c r="D549" s="74"/>
      <c r="E549" s="67"/>
      <c r="F549" s="70"/>
      <c r="G549" s="1" t="s">
        <v>8392</v>
      </c>
      <c r="H549" s="1" t="s">
        <v>8393</v>
      </c>
      <c r="I549" s="1" t="s">
        <v>1085</v>
      </c>
      <c r="J549" s="1" t="s">
        <v>8394</v>
      </c>
      <c r="K549" s="1" t="s">
        <v>8395</v>
      </c>
    </row>
    <row r="550" spans="1:11">
      <c r="A550" s="63"/>
      <c r="B550" s="66"/>
      <c r="C550" s="68" t="s">
        <v>5557</v>
      </c>
      <c r="D550" s="13" t="s">
        <v>5830</v>
      </c>
      <c r="E550" s="65" t="s">
        <v>7029</v>
      </c>
      <c r="F550" s="69" t="s">
        <v>1084</v>
      </c>
      <c r="G550" s="1" t="s">
        <v>8396</v>
      </c>
      <c r="H550" s="1" t="s">
        <v>8397</v>
      </c>
      <c r="I550" s="1" t="s">
        <v>1083</v>
      </c>
      <c r="J550" s="1" t="s">
        <v>1156</v>
      </c>
      <c r="K550" s="1" t="s">
        <v>8398</v>
      </c>
    </row>
    <row r="551" spans="1:11">
      <c r="A551" s="63"/>
      <c r="B551" s="66"/>
      <c r="C551" s="68"/>
      <c r="D551" s="14"/>
      <c r="E551" s="67"/>
      <c r="F551" s="70"/>
      <c r="G551" s="1" t="s">
        <v>8399</v>
      </c>
      <c r="H551" s="1" t="s">
        <v>7791</v>
      </c>
      <c r="I551" s="1" t="s">
        <v>1085</v>
      </c>
      <c r="J551" s="1" t="s">
        <v>8400</v>
      </c>
      <c r="K551" s="1" t="s">
        <v>8401</v>
      </c>
    </row>
    <row r="552" spans="1:11">
      <c r="A552" s="63"/>
      <c r="B552" s="66"/>
      <c r="C552" s="68"/>
      <c r="D552" s="73" t="s">
        <v>5831</v>
      </c>
      <c r="E552" s="65" t="s">
        <v>7030</v>
      </c>
      <c r="F552" s="69" t="s">
        <v>1086</v>
      </c>
      <c r="G552" s="1" t="s">
        <v>8402</v>
      </c>
      <c r="H552" s="1" t="s">
        <v>8403</v>
      </c>
      <c r="I552" s="1" t="s">
        <v>1085</v>
      </c>
      <c r="J552" s="1" t="s">
        <v>7462</v>
      </c>
      <c r="K552" s="1" t="s">
        <v>8404</v>
      </c>
    </row>
    <row r="553" spans="1:11">
      <c r="A553" s="63"/>
      <c r="B553" s="66"/>
      <c r="C553" s="68"/>
      <c r="D553" s="74"/>
      <c r="E553" s="67"/>
      <c r="F553" s="70"/>
      <c r="G553" s="1" t="s">
        <v>8405</v>
      </c>
      <c r="H553" s="1" t="s">
        <v>8406</v>
      </c>
      <c r="I553" s="1" t="s">
        <v>1085</v>
      </c>
      <c r="J553" s="1" t="s">
        <v>8407</v>
      </c>
      <c r="K553" s="1" t="s">
        <v>8408</v>
      </c>
    </row>
    <row r="554" spans="1:11">
      <c r="A554" s="63"/>
      <c r="B554" s="66"/>
      <c r="C554" s="68"/>
      <c r="D554" s="71" t="s">
        <v>5832</v>
      </c>
      <c r="E554" s="62" t="s">
        <v>7031</v>
      </c>
      <c r="F554" s="69" t="s">
        <v>13588</v>
      </c>
      <c r="G554" s="1" t="s">
        <v>8409</v>
      </c>
      <c r="H554" s="1" t="s">
        <v>8410</v>
      </c>
      <c r="I554" s="1" t="s">
        <v>1083</v>
      </c>
      <c r="J554" s="1" t="s">
        <v>7819</v>
      </c>
      <c r="K554" s="1" t="s">
        <v>8411</v>
      </c>
    </row>
    <row r="555" spans="1:11">
      <c r="A555" s="63"/>
      <c r="B555" s="66"/>
      <c r="C555" s="68"/>
      <c r="D555" s="72"/>
      <c r="E555" s="64"/>
      <c r="F555" s="70"/>
      <c r="G555" s="1" t="s">
        <v>8412</v>
      </c>
      <c r="H555" s="1" t="s">
        <v>8413</v>
      </c>
      <c r="I555" s="1" t="s">
        <v>1085</v>
      </c>
      <c r="J555" s="1" t="s">
        <v>3361</v>
      </c>
      <c r="K555" s="1" t="s">
        <v>8414</v>
      </c>
    </row>
    <row r="556" spans="1:11">
      <c r="A556" s="63"/>
      <c r="B556" s="66"/>
      <c r="C556" s="68"/>
      <c r="D556" s="71" t="s">
        <v>5833</v>
      </c>
      <c r="E556" s="62" t="s">
        <v>7032</v>
      </c>
      <c r="F556" s="69" t="s">
        <v>13588</v>
      </c>
      <c r="G556" s="1" t="s">
        <v>8415</v>
      </c>
      <c r="H556" s="1" t="s">
        <v>1156</v>
      </c>
      <c r="I556" s="1" t="s">
        <v>1083</v>
      </c>
      <c r="J556" s="1" t="s">
        <v>8416</v>
      </c>
      <c r="K556" s="1" t="s">
        <v>8417</v>
      </c>
    </row>
    <row r="557" spans="1:11">
      <c r="A557" s="63"/>
      <c r="B557" s="66"/>
      <c r="C557" s="68"/>
      <c r="D557" s="72"/>
      <c r="E557" s="64"/>
      <c r="F557" s="70"/>
      <c r="G557" s="1" t="s">
        <v>8418</v>
      </c>
      <c r="H557" s="1" t="s">
        <v>3041</v>
      </c>
      <c r="I557" s="1" t="s">
        <v>1083</v>
      </c>
      <c r="J557" s="1" t="s">
        <v>8419</v>
      </c>
      <c r="K557" s="1" t="s">
        <v>8420</v>
      </c>
    </row>
    <row r="558" spans="1:11">
      <c r="A558" s="63"/>
      <c r="B558" s="66"/>
      <c r="C558" s="68"/>
      <c r="D558" s="71" t="s">
        <v>5834</v>
      </c>
      <c r="E558" s="62" t="s">
        <v>7033</v>
      </c>
      <c r="F558" s="69" t="s">
        <v>1084</v>
      </c>
      <c r="G558" s="1" t="s">
        <v>8421</v>
      </c>
      <c r="H558" s="1" t="s">
        <v>8422</v>
      </c>
      <c r="I558" s="1" t="s">
        <v>1085</v>
      </c>
      <c r="J558" s="1" t="s">
        <v>8423</v>
      </c>
      <c r="K558" s="1" t="s">
        <v>8424</v>
      </c>
    </row>
    <row r="559" spans="1:11">
      <c r="A559" s="63"/>
      <c r="B559" s="66"/>
      <c r="C559" s="68"/>
      <c r="D559" s="72"/>
      <c r="E559" s="64"/>
      <c r="F559" s="70"/>
      <c r="G559" s="1" t="s">
        <v>8425</v>
      </c>
      <c r="H559" s="1" t="s">
        <v>8426</v>
      </c>
      <c r="I559" s="1" t="s">
        <v>1085</v>
      </c>
      <c r="J559" s="1" t="s">
        <v>8427</v>
      </c>
      <c r="K559" s="1" t="s">
        <v>8428</v>
      </c>
    </row>
    <row r="560" spans="1:11">
      <c r="A560" s="63"/>
      <c r="B560" s="66"/>
      <c r="C560" s="68" t="s">
        <v>5558</v>
      </c>
      <c r="D560" s="73" t="s">
        <v>5835</v>
      </c>
      <c r="E560" s="65" t="s">
        <v>7034</v>
      </c>
      <c r="F560" s="69" t="s">
        <v>1084</v>
      </c>
      <c r="G560" s="1" t="s">
        <v>8429</v>
      </c>
      <c r="H560" s="1" t="s">
        <v>8430</v>
      </c>
      <c r="I560" s="1" t="s">
        <v>1085</v>
      </c>
      <c r="J560" s="1" t="s">
        <v>8431</v>
      </c>
      <c r="K560" s="1" t="s">
        <v>8432</v>
      </c>
    </row>
    <row r="561" spans="1:11">
      <c r="A561" s="63"/>
      <c r="B561" s="66"/>
      <c r="C561" s="68"/>
      <c r="D561" s="74"/>
      <c r="E561" s="67"/>
      <c r="F561" s="70"/>
      <c r="G561" s="1" t="s">
        <v>8433</v>
      </c>
      <c r="H561" s="1" t="s">
        <v>3239</v>
      </c>
      <c r="I561" s="1" t="s">
        <v>1085</v>
      </c>
      <c r="J561" s="1" t="s">
        <v>3024</v>
      </c>
      <c r="K561" s="1" t="s">
        <v>8434</v>
      </c>
    </row>
    <row r="562" spans="1:11">
      <c r="A562" s="63"/>
      <c r="B562" s="66"/>
      <c r="C562" s="68"/>
      <c r="D562" s="73" t="s">
        <v>5836</v>
      </c>
      <c r="E562" s="65" t="s">
        <v>7035</v>
      </c>
      <c r="F562" s="69" t="s">
        <v>1084</v>
      </c>
      <c r="G562" s="1" t="s">
        <v>2857</v>
      </c>
      <c r="H562" s="1" t="s">
        <v>3393</v>
      </c>
      <c r="I562" s="1" t="s">
        <v>1085</v>
      </c>
      <c r="J562" s="1" t="s">
        <v>5380</v>
      </c>
      <c r="K562" s="1" t="s">
        <v>8435</v>
      </c>
    </row>
    <row r="563" spans="1:11">
      <c r="A563" s="63"/>
      <c r="B563" s="66"/>
      <c r="C563" s="68"/>
      <c r="D563" s="74"/>
      <c r="E563" s="67"/>
      <c r="F563" s="70"/>
      <c r="G563" s="1" t="s">
        <v>3692</v>
      </c>
      <c r="H563" s="1" t="s">
        <v>1228</v>
      </c>
      <c r="I563" s="1" t="s">
        <v>1085</v>
      </c>
      <c r="J563" s="1" t="s">
        <v>7626</v>
      </c>
      <c r="K563" s="1" t="s">
        <v>8436</v>
      </c>
    </row>
    <row r="564" spans="1:11">
      <c r="A564" s="63"/>
      <c r="B564" s="66"/>
      <c r="C564" s="68"/>
      <c r="D564" s="71" t="s">
        <v>5837</v>
      </c>
      <c r="E564" s="62" t="s">
        <v>7036</v>
      </c>
      <c r="F564" s="69" t="s">
        <v>1084</v>
      </c>
      <c r="G564" s="1" t="s">
        <v>8437</v>
      </c>
      <c r="H564" s="1" t="s">
        <v>2962</v>
      </c>
      <c r="I564" s="1" t="s">
        <v>1085</v>
      </c>
      <c r="J564" s="1" t="s">
        <v>8438</v>
      </c>
      <c r="K564" s="1" t="s">
        <v>8439</v>
      </c>
    </row>
    <row r="565" spans="1:11">
      <c r="A565" s="63"/>
      <c r="B565" s="66"/>
      <c r="C565" s="68"/>
      <c r="D565" s="72"/>
      <c r="E565" s="64"/>
      <c r="F565" s="70"/>
      <c r="G565" s="1" t="s">
        <v>2948</v>
      </c>
      <c r="H565" s="1" t="s">
        <v>6300</v>
      </c>
      <c r="I565" s="1" t="s">
        <v>1085</v>
      </c>
      <c r="J565" s="1" t="s">
        <v>2915</v>
      </c>
      <c r="K565" s="1" t="s">
        <v>8440</v>
      </c>
    </row>
    <row r="566" spans="1:11">
      <c r="A566" s="63"/>
      <c r="B566" s="66"/>
      <c r="C566" s="68"/>
      <c r="D566" s="71" t="s">
        <v>5838</v>
      </c>
      <c r="E566" s="62" t="s">
        <v>7037</v>
      </c>
      <c r="F566" s="69" t="s">
        <v>1084</v>
      </c>
      <c r="G566" s="1" t="s">
        <v>8441</v>
      </c>
      <c r="H566" s="1" t="s">
        <v>8442</v>
      </c>
      <c r="I566" s="1" t="s">
        <v>1083</v>
      </c>
      <c r="J566" s="1" t="s">
        <v>8443</v>
      </c>
      <c r="K566" s="1" t="s">
        <v>8444</v>
      </c>
    </row>
    <row r="567" spans="1:11">
      <c r="A567" s="63"/>
      <c r="B567" s="66"/>
      <c r="C567" s="68"/>
      <c r="D567" s="72"/>
      <c r="E567" s="64"/>
      <c r="F567" s="70"/>
      <c r="G567" s="1" t="s">
        <v>8445</v>
      </c>
      <c r="H567" s="1" t="s">
        <v>2962</v>
      </c>
      <c r="I567" s="1" t="s">
        <v>1085</v>
      </c>
      <c r="J567" s="1" t="s">
        <v>8446</v>
      </c>
      <c r="K567" s="1" t="s">
        <v>8447</v>
      </c>
    </row>
    <row r="568" spans="1:11">
      <c r="A568" s="63"/>
      <c r="B568" s="66"/>
      <c r="C568" s="68"/>
      <c r="D568" s="71" t="s">
        <v>5839</v>
      </c>
      <c r="E568" s="62" t="s">
        <v>7038</v>
      </c>
      <c r="F568" s="69" t="s">
        <v>1086</v>
      </c>
      <c r="G568" s="1" t="s">
        <v>8448</v>
      </c>
      <c r="H568" s="1" t="s">
        <v>8449</v>
      </c>
      <c r="I568" s="1" t="s">
        <v>1085</v>
      </c>
      <c r="J568" s="1" t="s">
        <v>3051</v>
      </c>
      <c r="K568" s="1" t="s">
        <v>8450</v>
      </c>
    </row>
    <row r="569" spans="1:11">
      <c r="A569" s="63"/>
      <c r="B569" s="66"/>
      <c r="C569" s="68"/>
      <c r="D569" s="72"/>
      <c r="E569" s="64"/>
      <c r="F569" s="70"/>
      <c r="G569" s="1" t="s">
        <v>8451</v>
      </c>
      <c r="H569" s="1" t="s">
        <v>8452</v>
      </c>
      <c r="I569" s="1" t="s">
        <v>1085</v>
      </c>
      <c r="J569" s="1" t="s">
        <v>8180</v>
      </c>
      <c r="K569" s="1" t="s">
        <v>8453</v>
      </c>
    </row>
    <row r="570" spans="1:11">
      <c r="A570" s="63"/>
      <c r="B570" s="65" t="s">
        <v>5629</v>
      </c>
      <c r="C570" s="68" t="s">
        <v>5559</v>
      </c>
      <c r="D570" s="73" t="s">
        <v>5993</v>
      </c>
      <c r="E570" s="65" t="s">
        <v>7088</v>
      </c>
      <c r="F570" s="69" t="s">
        <v>1086</v>
      </c>
      <c r="G570" s="1" t="s">
        <v>8454</v>
      </c>
      <c r="H570" s="1" t="s">
        <v>7647</v>
      </c>
      <c r="I570" s="1" t="s">
        <v>1083</v>
      </c>
      <c r="J570" s="1" t="s">
        <v>1156</v>
      </c>
      <c r="K570" s="1" t="s">
        <v>8455</v>
      </c>
    </row>
    <row r="571" spans="1:11">
      <c r="A571" s="63"/>
      <c r="B571" s="66"/>
      <c r="C571" s="68"/>
      <c r="D571" s="74"/>
      <c r="E571" s="67"/>
      <c r="F571" s="70"/>
      <c r="G571" s="1" t="s">
        <v>3095</v>
      </c>
      <c r="H571" s="1" t="s">
        <v>8312</v>
      </c>
      <c r="I571" s="1" t="s">
        <v>1085</v>
      </c>
      <c r="J571" s="1" t="s">
        <v>2915</v>
      </c>
      <c r="K571" s="1" t="s">
        <v>8456</v>
      </c>
    </row>
    <row r="572" spans="1:11">
      <c r="A572" s="63"/>
      <c r="B572" s="66"/>
      <c r="C572" s="68"/>
      <c r="D572" s="73" t="s">
        <v>5994</v>
      </c>
      <c r="E572" s="65" t="s">
        <v>7089</v>
      </c>
      <c r="F572" s="69" t="s">
        <v>1086</v>
      </c>
      <c r="G572" s="1" t="s">
        <v>8457</v>
      </c>
      <c r="H572" s="1" t="s">
        <v>1170</v>
      </c>
      <c r="I572" s="1" t="s">
        <v>1083</v>
      </c>
      <c r="J572" s="1" t="s">
        <v>8458</v>
      </c>
      <c r="K572" s="1" t="s">
        <v>8459</v>
      </c>
    </row>
    <row r="573" spans="1:11">
      <c r="A573" s="63"/>
      <c r="B573" s="66"/>
      <c r="C573" s="68"/>
      <c r="D573" s="74"/>
      <c r="E573" s="67"/>
      <c r="F573" s="70"/>
      <c r="G573" s="1" t="s">
        <v>8460</v>
      </c>
      <c r="H573" s="1" t="s">
        <v>8461</v>
      </c>
      <c r="I573" s="1" t="s">
        <v>1085</v>
      </c>
      <c r="J573" s="1" t="s">
        <v>7879</v>
      </c>
      <c r="K573" s="1" t="s">
        <v>8462</v>
      </c>
    </row>
    <row r="574" spans="1:11">
      <c r="A574" s="63"/>
      <c r="B574" s="66"/>
      <c r="C574" s="68"/>
      <c r="D574" s="71" t="s">
        <v>5995</v>
      </c>
      <c r="E574" s="62" t="s">
        <v>7090</v>
      </c>
      <c r="F574" s="69" t="s">
        <v>1086</v>
      </c>
      <c r="G574" s="1" t="s">
        <v>8463</v>
      </c>
      <c r="H574" s="1" t="s">
        <v>8464</v>
      </c>
      <c r="I574" s="1" t="s">
        <v>1085</v>
      </c>
      <c r="J574" s="1" t="s">
        <v>8465</v>
      </c>
      <c r="K574" s="1" t="s">
        <v>8466</v>
      </c>
    </row>
    <row r="575" spans="1:11">
      <c r="A575" s="63"/>
      <c r="B575" s="66"/>
      <c r="C575" s="68"/>
      <c r="D575" s="72"/>
      <c r="E575" s="64"/>
      <c r="F575" s="70"/>
      <c r="G575" s="1" t="s">
        <v>8467</v>
      </c>
      <c r="H575" s="1" t="s">
        <v>4371</v>
      </c>
      <c r="I575" s="1" t="s">
        <v>1085</v>
      </c>
      <c r="J575" s="1" t="s">
        <v>8423</v>
      </c>
      <c r="K575" s="1" t="s">
        <v>8468</v>
      </c>
    </row>
    <row r="576" spans="1:11">
      <c r="A576" s="63"/>
      <c r="B576" s="66"/>
      <c r="C576" s="68"/>
      <c r="D576" s="71" t="s">
        <v>5996</v>
      </c>
      <c r="E576" s="62" t="s">
        <v>7091</v>
      </c>
      <c r="F576" s="69" t="s">
        <v>1086</v>
      </c>
      <c r="G576" s="1" t="s">
        <v>8469</v>
      </c>
      <c r="H576" s="1" t="s">
        <v>8470</v>
      </c>
      <c r="I576" s="1" t="s">
        <v>1085</v>
      </c>
      <c r="J576" s="1" t="s">
        <v>5282</v>
      </c>
      <c r="K576" s="1" t="s">
        <v>8471</v>
      </c>
    </row>
    <row r="577" spans="1:11">
      <c r="A577" s="63"/>
      <c r="B577" s="66"/>
      <c r="C577" s="68"/>
      <c r="D577" s="72"/>
      <c r="E577" s="64"/>
      <c r="F577" s="70"/>
      <c r="G577" s="1" t="s">
        <v>8472</v>
      </c>
      <c r="H577" s="1" t="s">
        <v>8473</v>
      </c>
      <c r="I577" s="1" t="s">
        <v>1085</v>
      </c>
      <c r="J577" s="1" t="s">
        <v>8058</v>
      </c>
      <c r="K577" s="1" t="s">
        <v>8474</v>
      </c>
    </row>
    <row r="578" spans="1:11">
      <c r="A578" s="63"/>
      <c r="B578" s="66"/>
      <c r="C578" s="68"/>
      <c r="D578" s="71" t="s">
        <v>5997</v>
      </c>
      <c r="E578" s="62" t="s">
        <v>7092</v>
      </c>
      <c r="F578" s="69" t="s">
        <v>1086</v>
      </c>
      <c r="G578" s="1" t="s">
        <v>8475</v>
      </c>
      <c r="H578" s="1" t="s">
        <v>6514</v>
      </c>
      <c r="I578" s="1" t="s">
        <v>1085</v>
      </c>
      <c r="J578" s="1" t="s">
        <v>8400</v>
      </c>
      <c r="K578" s="1" t="s">
        <v>8476</v>
      </c>
    </row>
    <row r="579" spans="1:11">
      <c r="A579" s="63"/>
      <c r="B579" s="66"/>
      <c r="C579" s="68"/>
      <c r="D579" s="72"/>
      <c r="E579" s="64"/>
      <c r="F579" s="70"/>
      <c r="G579" s="1" t="s">
        <v>8105</v>
      </c>
      <c r="H579" s="1" t="s">
        <v>8477</v>
      </c>
      <c r="I579" s="1" t="s">
        <v>1085</v>
      </c>
      <c r="J579" s="1" t="s">
        <v>1181</v>
      </c>
      <c r="K579" s="1" t="s">
        <v>8478</v>
      </c>
    </row>
    <row r="580" spans="1:11">
      <c r="A580" s="63"/>
      <c r="B580" s="66"/>
      <c r="C580" s="65" t="s">
        <v>5560</v>
      </c>
      <c r="D580" s="71" t="s">
        <v>5998</v>
      </c>
      <c r="E580" s="62" t="s">
        <v>7093</v>
      </c>
      <c r="F580" s="69" t="s">
        <v>13588</v>
      </c>
      <c r="G580" s="1" t="s">
        <v>8479</v>
      </c>
      <c r="H580" s="1" t="s">
        <v>3051</v>
      </c>
      <c r="I580" s="1" t="s">
        <v>1085</v>
      </c>
      <c r="J580" s="1" t="s">
        <v>8480</v>
      </c>
      <c r="K580" s="1" t="s">
        <v>8481</v>
      </c>
    </row>
    <row r="581" spans="1:11">
      <c r="A581" s="63"/>
      <c r="B581" s="66"/>
      <c r="C581" s="65"/>
      <c r="D581" s="72"/>
      <c r="E581" s="64"/>
      <c r="F581" s="70"/>
      <c r="G581" s="1" t="s">
        <v>8482</v>
      </c>
      <c r="H581" s="1" t="s">
        <v>7938</v>
      </c>
      <c r="I581" s="1" t="s">
        <v>1085</v>
      </c>
      <c r="J581" s="1" t="s">
        <v>8326</v>
      </c>
      <c r="K581" s="1" t="s">
        <v>8483</v>
      </c>
    </row>
    <row r="582" spans="1:11">
      <c r="A582" s="63"/>
      <c r="B582" s="66"/>
      <c r="C582" s="68"/>
      <c r="D582" s="71" t="s">
        <v>5999</v>
      </c>
      <c r="E582" s="62" t="s">
        <v>7094</v>
      </c>
      <c r="F582" s="69" t="s">
        <v>13588</v>
      </c>
      <c r="G582" s="1" t="s">
        <v>8484</v>
      </c>
      <c r="H582" s="1" t="s">
        <v>8485</v>
      </c>
      <c r="I582" s="1" t="s">
        <v>1085</v>
      </c>
      <c r="J582" s="1" t="s">
        <v>8243</v>
      </c>
      <c r="K582" s="1" t="s">
        <v>8486</v>
      </c>
    </row>
    <row r="583" spans="1:11">
      <c r="A583" s="63"/>
      <c r="B583" s="66"/>
      <c r="C583" s="68"/>
      <c r="D583" s="72"/>
      <c r="E583" s="64"/>
      <c r="F583" s="70"/>
      <c r="G583" s="1" t="s">
        <v>8487</v>
      </c>
      <c r="H583" s="1" t="s">
        <v>8488</v>
      </c>
      <c r="I583" s="1" t="s">
        <v>1085</v>
      </c>
      <c r="J583" s="1" t="s">
        <v>8423</v>
      </c>
      <c r="K583" s="1" t="s">
        <v>8489</v>
      </c>
    </row>
    <row r="584" spans="1:11">
      <c r="A584" s="63"/>
      <c r="B584" s="66"/>
      <c r="C584" s="68"/>
      <c r="D584" s="71" t="s">
        <v>6000</v>
      </c>
      <c r="E584" s="62" t="s">
        <v>7095</v>
      </c>
      <c r="F584" s="69" t="s">
        <v>13588</v>
      </c>
      <c r="G584" s="1" t="s">
        <v>8396</v>
      </c>
      <c r="H584" s="1" t="s">
        <v>8490</v>
      </c>
      <c r="I584" s="1" t="s">
        <v>1083</v>
      </c>
      <c r="J584" s="1" t="s">
        <v>7674</v>
      </c>
      <c r="K584" s="1" t="s">
        <v>8491</v>
      </c>
    </row>
    <row r="585" spans="1:11">
      <c r="A585" s="63"/>
      <c r="B585" s="66"/>
      <c r="C585" s="68"/>
      <c r="D585" s="72"/>
      <c r="E585" s="64"/>
      <c r="F585" s="70"/>
      <c r="G585" s="1" t="s">
        <v>8492</v>
      </c>
      <c r="H585" s="1" t="s">
        <v>2381</v>
      </c>
      <c r="I585" s="1" t="s">
        <v>1085</v>
      </c>
      <c r="J585" s="1" t="s">
        <v>8493</v>
      </c>
      <c r="K585" s="1" t="s">
        <v>8494</v>
      </c>
    </row>
    <row r="586" spans="1:11">
      <c r="A586" s="63"/>
      <c r="B586" s="66"/>
      <c r="C586" s="68"/>
      <c r="D586" s="71" t="s">
        <v>6001</v>
      </c>
      <c r="E586" s="62" t="s">
        <v>7096</v>
      </c>
      <c r="F586" s="69" t="s">
        <v>13588</v>
      </c>
      <c r="G586" s="1" t="s">
        <v>8495</v>
      </c>
      <c r="H586" s="1" t="s">
        <v>6156</v>
      </c>
      <c r="I586" s="1" t="s">
        <v>1083</v>
      </c>
      <c r="J586" s="1" t="s">
        <v>8496</v>
      </c>
      <c r="K586" s="1" t="s">
        <v>8497</v>
      </c>
    </row>
    <row r="587" spans="1:11">
      <c r="A587" s="63"/>
      <c r="B587" s="66"/>
      <c r="C587" s="68"/>
      <c r="D587" s="72"/>
      <c r="E587" s="64"/>
      <c r="F587" s="70"/>
      <c r="G587" s="1" t="s">
        <v>8498</v>
      </c>
      <c r="H587" s="1" t="s">
        <v>8312</v>
      </c>
      <c r="I587" s="1" t="s">
        <v>1085</v>
      </c>
      <c r="J587" s="1" t="s">
        <v>2915</v>
      </c>
      <c r="K587" s="1" t="s">
        <v>8456</v>
      </c>
    </row>
    <row r="588" spans="1:11">
      <c r="A588" s="63"/>
      <c r="B588" s="66"/>
      <c r="C588" s="68"/>
      <c r="D588" s="71" t="s">
        <v>6002</v>
      </c>
      <c r="E588" s="65" t="s">
        <v>7097</v>
      </c>
      <c r="F588" s="69" t="s">
        <v>13588</v>
      </c>
      <c r="G588" s="1" t="s">
        <v>8381</v>
      </c>
      <c r="H588" s="1" t="s">
        <v>8382</v>
      </c>
      <c r="I588" s="1" t="s">
        <v>1085</v>
      </c>
      <c r="J588" s="1" t="s">
        <v>3758</v>
      </c>
      <c r="K588" s="1" t="s">
        <v>8499</v>
      </c>
    </row>
    <row r="589" spans="1:11">
      <c r="A589" s="63"/>
      <c r="B589" s="66"/>
      <c r="C589" s="68"/>
      <c r="D589" s="72"/>
      <c r="E589" s="67"/>
      <c r="F589" s="70"/>
      <c r="G589" s="1" t="s">
        <v>8378</v>
      </c>
      <c r="H589" s="1" t="s">
        <v>6249</v>
      </c>
      <c r="I589" s="1" t="s">
        <v>1085</v>
      </c>
      <c r="J589" s="1" t="s">
        <v>8500</v>
      </c>
      <c r="K589" s="1" t="s">
        <v>8501</v>
      </c>
    </row>
    <row r="590" spans="1:11">
      <c r="A590" s="63"/>
      <c r="B590" s="66"/>
      <c r="C590" s="68" t="s">
        <v>5561</v>
      </c>
      <c r="D590" s="79" t="s">
        <v>6003</v>
      </c>
      <c r="E590" s="81" t="s">
        <v>7098</v>
      </c>
      <c r="F590" s="69" t="s">
        <v>13588</v>
      </c>
      <c r="G590" s="1" t="s">
        <v>8502</v>
      </c>
      <c r="H590" s="1" t="s">
        <v>8503</v>
      </c>
      <c r="I590" s="1" t="s">
        <v>1083</v>
      </c>
      <c r="J590" s="1" t="s">
        <v>8504</v>
      </c>
      <c r="K590" s="1" t="s">
        <v>8505</v>
      </c>
    </row>
    <row r="591" spans="1:11">
      <c r="A591" s="63"/>
      <c r="B591" s="66"/>
      <c r="C591" s="68"/>
      <c r="D591" s="80"/>
      <c r="E591" s="82"/>
      <c r="F591" s="70"/>
      <c r="G591" s="1" t="s">
        <v>8506</v>
      </c>
      <c r="H591" s="1" t="s">
        <v>8507</v>
      </c>
      <c r="I591" s="1" t="s">
        <v>1085</v>
      </c>
      <c r="J591" s="1" t="s">
        <v>8508</v>
      </c>
      <c r="K591" s="1" t="s">
        <v>8509</v>
      </c>
    </row>
    <row r="592" spans="1:11">
      <c r="A592" s="63"/>
      <c r="B592" s="66"/>
      <c r="C592" s="68"/>
      <c r="D592" s="79" t="s">
        <v>6004</v>
      </c>
      <c r="E592" s="81" t="s">
        <v>7099</v>
      </c>
      <c r="F592" s="69" t="s">
        <v>13588</v>
      </c>
      <c r="G592" s="1" t="s">
        <v>8510</v>
      </c>
      <c r="H592" s="1" t="s">
        <v>8511</v>
      </c>
      <c r="I592" s="1" t="s">
        <v>1085</v>
      </c>
      <c r="J592" s="1" t="s">
        <v>3051</v>
      </c>
      <c r="K592" s="1" t="s">
        <v>8512</v>
      </c>
    </row>
    <row r="593" spans="1:11">
      <c r="A593" s="63"/>
      <c r="B593" s="66"/>
      <c r="C593" s="68"/>
      <c r="D593" s="80"/>
      <c r="E593" s="82"/>
      <c r="F593" s="70"/>
      <c r="G593" s="1" t="s">
        <v>8513</v>
      </c>
      <c r="H593" s="1" t="s">
        <v>8514</v>
      </c>
      <c r="I593" s="1" t="s">
        <v>1085</v>
      </c>
      <c r="J593" s="1" t="s">
        <v>8515</v>
      </c>
      <c r="K593" s="1" t="s">
        <v>8516</v>
      </c>
    </row>
    <row r="594" spans="1:11">
      <c r="A594" s="63"/>
      <c r="B594" s="66"/>
      <c r="C594" s="68"/>
      <c r="D594" s="79" t="s">
        <v>6005</v>
      </c>
      <c r="E594" s="81" t="s">
        <v>7100</v>
      </c>
      <c r="F594" s="69" t="s">
        <v>13588</v>
      </c>
      <c r="G594" s="1" t="s">
        <v>8517</v>
      </c>
      <c r="H594" s="1" t="s">
        <v>8518</v>
      </c>
      <c r="I594" s="1" t="s">
        <v>1085</v>
      </c>
      <c r="J594" s="1" t="s">
        <v>8519</v>
      </c>
      <c r="K594" s="1" t="s">
        <v>8520</v>
      </c>
    </row>
    <row r="595" spans="1:11">
      <c r="A595" s="63"/>
      <c r="B595" s="66"/>
      <c r="C595" s="68"/>
      <c r="D595" s="80"/>
      <c r="E595" s="82"/>
      <c r="F595" s="70"/>
      <c r="G595" s="1" t="s">
        <v>8521</v>
      </c>
      <c r="H595" s="1" t="s">
        <v>1119</v>
      </c>
      <c r="I595" s="1" t="s">
        <v>1085</v>
      </c>
      <c r="J595" s="1" t="s">
        <v>1121</v>
      </c>
      <c r="K595" s="1" t="s">
        <v>8522</v>
      </c>
    </row>
    <row r="596" spans="1:11">
      <c r="A596" s="63"/>
      <c r="B596" s="66"/>
      <c r="C596" s="68"/>
      <c r="D596" s="75" t="s">
        <v>6006</v>
      </c>
      <c r="E596" s="77" t="s">
        <v>7101</v>
      </c>
      <c r="F596" s="69" t="s">
        <v>13588</v>
      </c>
      <c r="G596" s="1" t="s">
        <v>8523</v>
      </c>
      <c r="H596" s="1" t="s">
        <v>6249</v>
      </c>
      <c r="I596" s="1" t="s">
        <v>1085</v>
      </c>
      <c r="J596" s="1" t="s">
        <v>8524</v>
      </c>
      <c r="K596" s="1" t="s">
        <v>8525</v>
      </c>
    </row>
    <row r="597" spans="1:11">
      <c r="A597" s="63"/>
      <c r="B597" s="66"/>
      <c r="C597" s="68"/>
      <c r="D597" s="76"/>
      <c r="E597" s="78"/>
      <c r="F597" s="70"/>
      <c r="G597" s="1" t="s">
        <v>3142</v>
      </c>
      <c r="H597" s="1" t="s">
        <v>3738</v>
      </c>
      <c r="I597" s="1" t="s">
        <v>1085</v>
      </c>
      <c r="J597" s="1" t="s">
        <v>3131</v>
      </c>
      <c r="K597" s="1" t="s">
        <v>8526</v>
      </c>
    </row>
    <row r="598" spans="1:11">
      <c r="A598" s="63"/>
      <c r="B598" s="66"/>
      <c r="C598" s="68"/>
      <c r="D598" s="75" t="s">
        <v>6007</v>
      </c>
      <c r="E598" s="77" t="s">
        <v>7102</v>
      </c>
      <c r="F598" s="69" t="s">
        <v>1084</v>
      </c>
      <c r="G598" s="1" t="s">
        <v>8527</v>
      </c>
      <c r="H598" s="1" t="s">
        <v>7986</v>
      </c>
      <c r="I598" s="1" t="s">
        <v>1085</v>
      </c>
      <c r="J598" s="1" t="s">
        <v>1195</v>
      </c>
      <c r="K598" s="1" t="s">
        <v>8528</v>
      </c>
    </row>
    <row r="599" spans="1:11">
      <c r="A599" s="63"/>
      <c r="B599" s="66"/>
      <c r="C599" s="68"/>
      <c r="D599" s="76"/>
      <c r="E599" s="78"/>
      <c r="F599" s="70"/>
      <c r="G599" s="1" t="s">
        <v>8529</v>
      </c>
      <c r="H599" s="1" t="s">
        <v>8312</v>
      </c>
      <c r="I599" s="1" t="s">
        <v>1085</v>
      </c>
      <c r="J599" s="1" t="s">
        <v>1178</v>
      </c>
      <c r="K599" s="1" t="s">
        <v>8530</v>
      </c>
    </row>
    <row r="600" spans="1:11">
      <c r="A600" s="63"/>
      <c r="B600" s="66"/>
      <c r="C600" s="68" t="s">
        <v>5562</v>
      </c>
      <c r="D600" s="73" t="s">
        <v>6008</v>
      </c>
      <c r="E600" s="65" t="s">
        <v>7103</v>
      </c>
      <c r="F600" s="69" t="s">
        <v>1084</v>
      </c>
      <c r="G600" s="1" t="s">
        <v>8531</v>
      </c>
      <c r="H600" s="1" t="s">
        <v>8532</v>
      </c>
      <c r="I600" s="1" t="s">
        <v>1083</v>
      </c>
      <c r="J600" s="1" t="s">
        <v>8533</v>
      </c>
      <c r="K600" s="1" t="s">
        <v>8534</v>
      </c>
    </row>
    <row r="601" spans="1:11">
      <c r="A601" s="63"/>
      <c r="B601" s="66"/>
      <c r="C601" s="68"/>
      <c r="D601" s="74"/>
      <c r="E601" s="67"/>
      <c r="F601" s="70"/>
      <c r="G601" s="1" t="s">
        <v>8535</v>
      </c>
      <c r="H601" s="1" t="s">
        <v>8536</v>
      </c>
      <c r="I601" s="1" t="s">
        <v>1085</v>
      </c>
      <c r="J601" s="1" t="s">
        <v>8537</v>
      </c>
      <c r="K601" s="1" t="s">
        <v>8538</v>
      </c>
    </row>
    <row r="602" spans="1:11">
      <c r="A602" s="63"/>
      <c r="B602" s="66"/>
      <c r="C602" s="68"/>
      <c r="D602" s="71" t="s">
        <v>6009</v>
      </c>
      <c r="E602" s="62" t="s">
        <v>7104</v>
      </c>
      <c r="F602" s="69" t="s">
        <v>1084</v>
      </c>
      <c r="G602" s="1" t="s">
        <v>8539</v>
      </c>
      <c r="H602" s="1" t="s">
        <v>8540</v>
      </c>
      <c r="I602" s="1" t="s">
        <v>1083</v>
      </c>
      <c r="J602" s="1" t="s">
        <v>5976</v>
      </c>
      <c r="K602" s="1" t="s">
        <v>8541</v>
      </c>
    </row>
    <row r="603" spans="1:11">
      <c r="A603" s="63"/>
      <c r="B603" s="66"/>
      <c r="C603" s="68"/>
      <c r="D603" s="72"/>
      <c r="E603" s="64"/>
      <c r="F603" s="70"/>
      <c r="G603" s="1" t="s">
        <v>8542</v>
      </c>
      <c r="H603" s="1" t="s">
        <v>8543</v>
      </c>
      <c r="I603" s="1" t="s">
        <v>1085</v>
      </c>
      <c r="J603" s="1" t="s">
        <v>8544</v>
      </c>
      <c r="K603" s="1" t="s">
        <v>8456</v>
      </c>
    </row>
    <row r="604" spans="1:11">
      <c r="A604" s="63"/>
      <c r="B604" s="66"/>
      <c r="C604" s="68"/>
      <c r="D604" s="71" t="s">
        <v>6010</v>
      </c>
      <c r="E604" s="62" t="s">
        <v>7105</v>
      </c>
      <c r="F604" s="69" t="s">
        <v>1084</v>
      </c>
      <c r="G604" s="1" t="s">
        <v>7788</v>
      </c>
      <c r="H604" s="1" t="s">
        <v>8545</v>
      </c>
      <c r="I604" s="1" t="s">
        <v>1085</v>
      </c>
      <c r="J604" s="1" t="s">
        <v>7462</v>
      </c>
      <c r="K604" s="1" t="s">
        <v>8546</v>
      </c>
    </row>
    <row r="605" spans="1:11">
      <c r="A605" s="63"/>
      <c r="B605" s="66"/>
      <c r="C605" s="68"/>
      <c r="D605" s="72"/>
      <c r="E605" s="64"/>
      <c r="F605" s="70"/>
      <c r="G605" s="1" t="s">
        <v>8547</v>
      </c>
      <c r="H605" s="1" t="s">
        <v>7670</v>
      </c>
      <c r="I605" s="1" t="s">
        <v>1085</v>
      </c>
      <c r="J605" s="1" t="s">
        <v>2893</v>
      </c>
      <c r="K605" s="1" t="s">
        <v>8548</v>
      </c>
    </row>
    <row r="606" spans="1:11">
      <c r="A606" s="63"/>
      <c r="B606" s="66"/>
      <c r="C606" s="68"/>
      <c r="D606" s="71" t="s">
        <v>6011</v>
      </c>
      <c r="E606" s="62" t="s">
        <v>7106</v>
      </c>
      <c r="F606" s="69" t="s">
        <v>1086</v>
      </c>
      <c r="G606" s="1" t="s">
        <v>8549</v>
      </c>
      <c r="H606" s="1" t="s">
        <v>8550</v>
      </c>
      <c r="I606" s="1" t="s">
        <v>1085</v>
      </c>
      <c r="J606" s="1" t="s">
        <v>8551</v>
      </c>
      <c r="K606" s="1" t="s">
        <v>8552</v>
      </c>
    </row>
    <row r="607" spans="1:11">
      <c r="A607" s="63"/>
      <c r="B607" s="66"/>
      <c r="C607" s="68"/>
      <c r="D607" s="72"/>
      <c r="E607" s="64"/>
      <c r="F607" s="70"/>
      <c r="G607" s="1" t="s">
        <v>8553</v>
      </c>
      <c r="H607" s="1" t="s">
        <v>4371</v>
      </c>
      <c r="I607" s="1" t="s">
        <v>1085</v>
      </c>
      <c r="J607" s="1" t="s">
        <v>8423</v>
      </c>
      <c r="K607" s="1" t="s">
        <v>8483</v>
      </c>
    </row>
    <row r="608" spans="1:11">
      <c r="A608" s="63"/>
      <c r="B608" s="66"/>
      <c r="C608" s="68"/>
      <c r="D608" s="71" t="s">
        <v>6012</v>
      </c>
      <c r="E608" s="62" t="s">
        <v>7107</v>
      </c>
      <c r="F608" s="69" t="s">
        <v>1084</v>
      </c>
      <c r="G608" s="1" t="s">
        <v>8554</v>
      </c>
      <c r="H608" s="1" t="s">
        <v>1156</v>
      </c>
      <c r="I608" s="1" t="s">
        <v>1083</v>
      </c>
      <c r="J608" s="1" t="s">
        <v>2972</v>
      </c>
      <c r="K608" s="1" t="s">
        <v>8555</v>
      </c>
    </row>
    <row r="609" spans="1:11">
      <c r="A609" s="63"/>
      <c r="B609" s="66"/>
      <c r="C609" s="68"/>
      <c r="D609" s="72"/>
      <c r="E609" s="64"/>
      <c r="F609" s="70"/>
      <c r="G609" s="1" t="s">
        <v>8556</v>
      </c>
      <c r="H609" s="1" t="s">
        <v>6619</v>
      </c>
      <c r="I609" s="1" t="s">
        <v>1085</v>
      </c>
      <c r="J609" s="1" t="s">
        <v>6719</v>
      </c>
      <c r="K609" s="1" t="s">
        <v>8557</v>
      </c>
    </row>
    <row r="610" spans="1:11">
      <c r="A610" s="63"/>
      <c r="B610" s="66"/>
      <c r="C610" s="68" t="s">
        <v>5563</v>
      </c>
      <c r="D610" s="71" t="s">
        <v>6013</v>
      </c>
      <c r="E610" s="62" t="s">
        <v>7108</v>
      </c>
      <c r="F610" s="69" t="s">
        <v>13588</v>
      </c>
      <c r="G610" s="1" t="s">
        <v>8425</v>
      </c>
      <c r="H610" s="1" t="s">
        <v>8558</v>
      </c>
      <c r="I610" s="1" t="s">
        <v>1083</v>
      </c>
      <c r="J610" s="1" t="s">
        <v>7823</v>
      </c>
      <c r="K610" s="1" t="s">
        <v>8559</v>
      </c>
    </row>
    <row r="611" spans="1:11">
      <c r="A611" s="63"/>
      <c r="B611" s="66"/>
      <c r="C611" s="68"/>
      <c r="D611" s="72"/>
      <c r="E611" s="64"/>
      <c r="F611" s="70"/>
      <c r="G611" s="1" t="s">
        <v>8560</v>
      </c>
      <c r="H611" s="1" t="s">
        <v>7791</v>
      </c>
      <c r="I611" s="1" t="s">
        <v>1085</v>
      </c>
      <c r="J611" s="1" t="s">
        <v>8561</v>
      </c>
      <c r="K611" s="1" t="s">
        <v>8562</v>
      </c>
    </row>
    <row r="612" spans="1:11">
      <c r="A612" s="63"/>
      <c r="B612" s="66"/>
      <c r="C612" s="68"/>
      <c r="D612" s="71" t="s">
        <v>6014</v>
      </c>
      <c r="E612" s="62" t="s">
        <v>7109</v>
      </c>
      <c r="F612" s="69" t="s">
        <v>1086</v>
      </c>
      <c r="G612" s="1" t="s">
        <v>8563</v>
      </c>
      <c r="H612" s="1" t="s">
        <v>3041</v>
      </c>
      <c r="I612" s="1" t="s">
        <v>1083</v>
      </c>
      <c r="J612" s="1" t="s">
        <v>8564</v>
      </c>
      <c r="K612" s="1" t="s">
        <v>8565</v>
      </c>
    </row>
    <row r="613" spans="1:11">
      <c r="A613" s="63"/>
      <c r="B613" s="66"/>
      <c r="C613" s="68"/>
      <c r="D613" s="72"/>
      <c r="E613" s="64"/>
      <c r="F613" s="70"/>
      <c r="G613" s="1" t="s">
        <v>8566</v>
      </c>
      <c r="H613" s="1" t="s">
        <v>8567</v>
      </c>
      <c r="I613" s="1" t="s">
        <v>1085</v>
      </c>
      <c r="J613" s="1" t="s">
        <v>1156</v>
      </c>
      <c r="K613" s="1" t="s">
        <v>8568</v>
      </c>
    </row>
    <row r="614" spans="1:11">
      <c r="A614" s="63"/>
      <c r="B614" s="66"/>
      <c r="C614" s="68"/>
      <c r="D614" s="71" t="s">
        <v>6015</v>
      </c>
      <c r="E614" s="62" t="s">
        <v>7110</v>
      </c>
      <c r="F614" s="69" t="s">
        <v>1084</v>
      </c>
      <c r="G614" s="1" t="s">
        <v>8569</v>
      </c>
      <c r="H614" s="1" t="s">
        <v>8570</v>
      </c>
      <c r="I614" s="1" t="s">
        <v>1083</v>
      </c>
      <c r="J614" s="1" t="s">
        <v>7928</v>
      </c>
      <c r="K614" s="1" t="s">
        <v>8571</v>
      </c>
    </row>
    <row r="615" spans="1:11">
      <c r="A615" s="63"/>
      <c r="B615" s="66"/>
      <c r="C615" s="68"/>
      <c r="D615" s="72"/>
      <c r="E615" s="64"/>
      <c r="F615" s="70"/>
      <c r="G615" s="1" t="s">
        <v>8572</v>
      </c>
      <c r="H615" s="1" t="s">
        <v>7843</v>
      </c>
      <c r="I615" s="1" t="s">
        <v>1085</v>
      </c>
      <c r="J615" s="1" t="s">
        <v>4614</v>
      </c>
      <c r="K615" s="1" t="s">
        <v>8573</v>
      </c>
    </row>
    <row r="616" spans="1:11">
      <c r="A616" s="63"/>
      <c r="B616" s="66"/>
      <c r="C616" s="68"/>
      <c r="D616" s="71" t="s">
        <v>6016</v>
      </c>
      <c r="E616" s="62" t="s">
        <v>7111</v>
      </c>
      <c r="F616" s="83" t="s">
        <v>1084</v>
      </c>
      <c r="G616" s="1" t="s">
        <v>8574</v>
      </c>
      <c r="H616" s="1" t="s">
        <v>8243</v>
      </c>
      <c r="I616" s="1" t="s">
        <v>1085</v>
      </c>
      <c r="J616" s="1" t="s">
        <v>7949</v>
      </c>
      <c r="K616" s="1" t="s">
        <v>8575</v>
      </c>
    </row>
    <row r="617" spans="1:11">
      <c r="A617" s="63"/>
      <c r="B617" s="66"/>
      <c r="C617" s="68"/>
      <c r="D617" s="72"/>
      <c r="E617" s="64"/>
      <c r="F617" s="84"/>
      <c r="G617" s="1" t="s">
        <v>2977</v>
      </c>
      <c r="H617" s="1" t="s">
        <v>8576</v>
      </c>
      <c r="I617" s="1" t="s">
        <v>1085</v>
      </c>
      <c r="J617" s="1" t="s">
        <v>8058</v>
      </c>
      <c r="K617" s="1" t="s">
        <v>8577</v>
      </c>
    </row>
    <row r="618" spans="1:11">
      <c r="A618" s="63"/>
      <c r="B618" s="66"/>
      <c r="C618" s="68"/>
      <c r="D618" s="71" t="s">
        <v>6017</v>
      </c>
      <c r="E618" s="65" t="s">
        <v>7112</v>
      </c>
      <c r="F618" s="69" t="s">
        <v>1084</v>
      </c>
      <c r="G618" s="1" t="s">
        <v>8578</v>
      </c>
      <c r="H618" s="1" t="s">
        <v>7978</v>
      </c>
      <c r="I618" s="1" t="s">
        <v>1083</v>
      </c>
      <c r="J618" s="1" t="s">
        <v>8579</v>
      </c>
      <c r="K618" s="1" t="s">
        <v>8580</v>
      </c>
    </row>
    <row r="619" spans="1:11">
      <c r="A619" s="63"/>
      <c r="B619" s="66"/>
      <c r="C619" s="68"/>
      <c r="D619" s="72"/>
      <c r="E619" s="67"/>
      <c r="F619" s="70"/>
      <c r="G619" s="1" t="s">
        <v>8581</v>
      </c>
      <c r="H619" s="1" t="s">
        <v>6156</v>
      </c>
      <c r="I619" s="1" t="s">
        <v>1085</v>
      </c>
      <c r="J619" s="1" t="s">
        <v>4614</v>
      </c>
      <c r="K619" s="1" t="s">
        <v>8582</v>
      </c>
    </row>
    <row r="620" spans="1:11">
      <c r="A620" s="63"/>
      <c r="B620" s="65" t="s">
        <v>5630</v>
      </c>
      <c r="C620" s="68" t="s">
        <v>5564</v>
      </c>
      <c r="D620" s="71" t="s">
        <v>6407</v>
      </c>
      <c r="E620" s="62" t="s">
        <v>7113</v>
      </c>
      <c r="F620" s="69" t="s">
        <v>1084</v>
      </c>
      <c r="G620" s="1" t="s">
        <v>8583</v>
      </c>
      <c r="H620" s="1" t="s">
        <v>8584</v>
      </c>
      <c r="I620" s="1" t="s">
        <v>1083</v>
      </c>
      <c r="J620" s="1" t="s">
        <v>2029</v>
      </c>
      <c r="K620" s="1" t="s">
        <v>8585</v>
      </c>
    </row>
    <row r="621" spans="1:11">
      <c r="A621" s="63"/>
      <c r="B621" s="66"/>
      <c r="C621" s="68"/>
      <c r="D621" s="72"/>
      <c r="E621" s="64"/>
      <c r="F621" s="70"/>
      <c r="G621" s="1" t="s">
        <v>3095</v>
      </c>
      <c r="H621" s="1" t="s">
        <v>8543</v>
      </c>
      <c r="I621" s="1" t="s">
        <v>1085</v>
      </c>
      <c r="J621" s="1" t="s">
        <v>2915</v>
      </c>
      <c r="K621" s="1" t="s">
        <v>8456</v>
      </c>
    </row>
    <row r="622" spans="1:11">
      <c r="A622" s="63"/>
      <c r="B622" s="66"/>
      <c r="C622" s="68"/>
      <c r="D622" s="71" t="s">
        <v>6408</v>
      </c>
      <c r="E622" s="62" t="s">
        <v>7114</v>
      </c>
      <c r="F622" s="69" t="s">
        <v>1084</v>
      </c>
      <c r="G622" s="1" t="s">
        <v>8586</v>
      </c>
      <c r="H622" s="1" t="s">
        <v>8587</v>
      </c>
      <c r="I622" s="1" t="s">
        <v>1085</v>
      </c>
      <c r="J622" s="1" t="s">
        <v>8588</v>
      </c>
      <c r="K622" s="1" t="s">
        <v>8589</v>
      </c>
    </row>
    <row r="623" spans="1:11">
      <c r="A623" s="63"/>
      <c r="B623" s="66"/>
      <c r="C623" s="68"/>
      <c r="D623" s="72"/>
      <c r="E623" s="64"/>
      <c r="F623" s="70"/>
      <c r="G623" s="1" t="s">
        <v>8590</v>
      </c>
      <c r="H623" s="1" t="s">
        <v>8214</v>
      </c>
      <c r="I623" s="1" t="s">
        <v>1085</v>
      </c>
      <c r="J623" s="1" t="s">
        <v>2893</v>
      </c>
      <c r="K623" s="1" t="s">
        <v>8591</v>
      </c>
    </row>
    <row r="624" spans="1:11">
      <c r="A624" s="63"/>
      <c r="B624" s="66"/>
      <c r="C624" s="68"/>
      <c r="D624" s="71" t="s">
        <v>6409</v>
      </c>
      <c r="E624" s="62" t="s">
        <v>7115</v>
      </c>
      <c r="F624" s="69" t="s">
        <v>1084</v>
      </c>
      <c r="G624" s="1" t="s">
        <v>7552</v>
      </c>
      <c r="H624" s="1" t="s">
        <v>8592</v>
      </c>
      <c r="I624" s="1" t="s">
        <v>1085</v>
      </c>
      <c r="J624" s="1" t="s">
        <v>6270</v>
      </c>
      <c r="K624" s="1" t="s">
        <v>8593</v>
      </c>
    </row>
    <row r="625" spans="1:11">
      <c r="A625" s="63"/>
      <c r="B625" s="66"/>
      <c r="C625" s="68"/>
      <c r="D625" s="72"/>
      <c r="E625" s="64"/>
      <c r="F625" s="70"/>
      <c r="G625" s="1" t="s">
        <v>8594</v>
      </c>
      <c r="H625" s="1" t="s">
        <v>8595</v>
      </c>
      <c r="I625" s="1" t="s">
        <v>1085</v>
      </c>
      <c r="J625" s="1" t="s">
        <v>2915</v>
      </c>
      <c r="K625" s="1" t="s">
        <v>8596</v>
      </c>
    </row>
    <row r="626" spans="1:11">
      <c r="A626" s="63"/>
      <c r="B626" s="66"/>
      <c r="C626" s="68"/>
      <c r="D626" s="71" t="s">
        <v>6410</v>
      </c>
      <c r="E626" s="62" t="s">
        <v>7116</v>
      </c>
      <c r="F626" s="69" t="s">
        <v>1084</v>
      </c>
      <c r="G626" s="1" t="s">
        <v>8597</v>
      </c>
      <c r="H626" s="1" t="s">
        <v>2962</v>
      </c>
      <c r="I626" s="1" t="s">
        <v>1085</v>
      </c>
      <c r="J626" s="1" t="s">
        <v>8598</v>
      </c>
      <c r="K626" s="1" t="s">
        <v>8599</v>
      </c>
    </row>
    <row r="627" spans="1:11">
      <c r="A627" s="63"/>
      <c r="B627" s="66"/>
      <c r="C627" s="68"/>
      <c r="D627" s="72"/>
      <c r="E627" s="64"/>
      <c r="F627" s="70"/>
      <c r="G627" s="1" t="s">
        <v>3007</v>
      </c>
      <c r="H627" s="1" t="s">
        <v>8600</v>
      </c>
      <c r="I627" s="1" t="s">
        <v>1085</v>
      </c>
      <c r="J627" s="1" t="s">
        <v>2915</v>
      </c>
      <c r="K627" s="1" t="s">
        <v>8601</v>
      </c>
    </row>
    <row r="628" spans="1:11">
      <c r="A628" s="63"/>
      <c r="B628" s="66"/>
      <c r="C628" s="68"/>
      <c r="D628" s="71" t="s">
        <v>6411</v>
      </c>
      <c r="E628" s="62" t="s">
        <v>7117</v>
      </c>
      <c r="F628" s="69" t="s">
        <v>1084</v>
      </c>
      <c r="G628" s="1" t="s">
        <v>8602</v>
      </c>
      <c r="H628" s="1" t="s">
        <v>8603</v>
      </c>
      <c r="I628" s="1" t="s">
        <v>1085</v>
      </c>
      <c r="J628" s="1" t="s">
        <v>7561</v>
      </c>
      <c r="K628" s="1" t="s">
        <v>8604</v>
      </c>
    </row>
    <row r="629" spans="1:11">
      <c r="A629" s="63"/>
      <c r="B629" s="66"/>
      <c r="C629" s="68"/>
      <c r="D629" s="72"/>
      <c r="E629" s="64"/>
      <c r="F629" s="70"/>
      <c r="G629" s="1" t="s">
        <v>8605</v>
      </c>
      <c r="H629" s="1" t="s">
        <v>8606</v>
      </c>
      <c r="I629" s="1" t="s">
        <v>1085</v>
      </c>
      <c r="J629" s="1" t="s">
        <v>8607</v>
      </c>
      <c r="K629" s="1" t="s">
        <v>8608</v>
      </c>
    </row>
    <row r="630" spans="1:11">
      <c r="A630" s="63"/>
      <c r="B630" s="66"/>
      <c r="C630" s="68" t="s">
        <v>5565</v>
      </c>
      <c r="D630" s="71" t="s">
        <v>6412</v>
      </c>
      <c r="E630" s="62" t="s">
        <v>7118</v>
      </c>
      <c r="F630" s="69" t="s">
        <v>1086</v>
      </c>
      <c r="G630" s="1" t="s">
        <v>8609</v>
      </c>
      <c r="H630" s="1" t="s">
        <v>8354</v>
      </c>
      <c r="I630" s="1" t="s">
        <v>1083</v>
      </c>
      <c r="J630" s="1" t="s">
        <v>8610</v>
      </c>
      <c r="K630" s="1" t="s">
        <v>8611</v>
      </c>
    </row>
    <row r="631" spans="1:11">
      <c r="A631" s="63"/>
      <c r="B631" s="66"/>
      <c r="C631" s="68"/>
      <c r="D631" s="72"/>
      <c r="E631" s="64"/>
      <c r="F631" s="70"/>
      <c r="G631" s="1" t="s">
        <v>8612</v>
      </c>
      <c r="H631" s="1" t="s">
        <v>1154</v>
      </c>
      <c r="I631" s="1" t="s">
        <v>1085</v>
      </c>
      <c r="J631" s="1" t="s">
        <v>8613</v>
      </c>
      <c r="K631" s="1" t="s">
        <v>8614</v>
      </c>
    </row>
    <row r="632" spans="1:11">
      <c r="A632" s="63"/>
      <c r="B632" s="66"/>
      <c r="C632" s="68"/>
      <c r="D632" s="71" t="s">
        <v>6413</v>
      </c>
      <c r="E632" s="62" t="s">
        <v>7119</v>
      </c>
      <c r="F632" s="69" t="s">
        <v>1086</v>
      </c>
      <c r="G632" s="1" t="s">
        <v>8615</v>
      </c>
      <c r="H632" s="1" t="s">
        <v>8206</v>
      </c>
      <c r="I632" s="1" t="s">
        <v>1085</v>
      </c>
      <c r="J632" s="1" t="s">
        <v>1181</v>
      </c>
      <c r="K632" s="1" t="s">
        <v>8616</v>
      </c>
    </row>
    <row r="633" spans="1:11">
      <c r="A633" s="63"/>
      <c r="B633" s="66"/>
      <c r="C633" s="68"/>
      <c r="D633" s="72"/>
      <c r="E633" s="64"/>
      <c r="F633" s="70"/>
      <c r="G633" s="1" t="s">
        <v>8617</v>
      </c>
      <c r="H633" s="1" t="s">
        <v>8618</v>
      </c>
      <c r="I633" s="1" t="s">
        <v>1085</v>
      </c>
      <c r="J633" s="1" t="s">
        <v>2915</v>
      </c>
      <c r="K633" s="1" t="s">
        <v>8619</v>
      </c>
    </row>
    <row r="634" spans="1:11">
      <c r="A634" s="63"/>
      <c r="B634" s="66"/>
      <c r="C634" s="68"/>
      <c r="D634" s="71" t="s">
        <v>6414</v>
      </c>
      <c r="E634" s="62" t="s">
        <v>7120</v>
      </c>
      <c r="F634" s="69" t="s">
        <v>13588</v>
      </c>
      <c r="G634" s="1" t="s">
        <v>2948</v>
      </c>
      <c r="H634" s="1" t="s">
        <v>6300</v>
      </c>
      <c r="I634" s="1" t="s">
        <v>1085</v>
      </c>
      <c r="J634" s="1" t="s">
        <v>5380</v>
      </c>
      <c r="K634" s="1" t="s">
        <v>8620</v>
      </c>
    </row>
    <row r="635" spans="1:11">
      <c r="A635" s="63"/>
      <c r="B635" s="66"/>
      <c r="C635" s="68"/>
      <c r="D635" s="72"/>
      <c r="E635" s="64"/>
      <c r="F635" s="70"/>
      <c r="G635" s="1" t="s">
        <v>3221</v>
      </c>
      <c r="H635" s="1" t="s">
        <v>8621</v>
      </c>
      <c r="I635" s="1" t="s">
        <v>1085</v>
      </c>
      <c r="J635" s="1" t="s">
        <v>1178</v>
      </c>
      <c r="K635" s="1" t="s">
        <v>8622</v>
      </c>
    </row>
    <row r="636" spans="1:11">
      <c r="A636" s="63"/>
      <c r="B636" s="66"/>
      <c r="C636" s="68"/>
      <c r="D636" s="71" t="s">
        <v>6415</v>
      </c>
      <c r="E636" s="62" t="s">
        <v>7121</v>
      </c>
      <c r="F636" s="69" t="s">
        <v>1084</v>
      </c>
      <c r="G636" s="1" t="s">
        <v>8623</v>
      </c>
      <c r="H636" s="1" t="s">
        <v>1151</v>
      </c>
      <c r="I636" s="1" t="s">
        <v>1083</v>
      </c>
      <c r="J636" s="1" t="s">
        <v>2892</v>
      </c>
      <c r="K636" s="1" t="s">
        <v>8624</v>
      </c>
    </row>
    <row r="637" spans="1:11">
      <c r="A637" s="63"/>
      <c r="B637" s="66"/>
      <c r="C637" s="68"/>
      <c r="D637" s="72"/>
      <c r="E637" s="64"/>
      <c r="F637" s="70"/>
      <c r="G637" s="1" t="s">
        <v>2941</v>
      </c>
      <c r="H637" s="1" t="s">
        <v>8625</v>
      </c>
      <c r="I637" s="1" t="s">
        <v>1085</v>
      </c>
      <c r="J637" s="1" t="s">
        <v>8626</v>
      </c>
      <c r="K637" s="1" t="s">
        <v>8627</v>
      </c>
    </row>
    <row r="638" spans="1:11">
      <c r="A638" s="63"/>
      <c r="B638" s="66"/>
      <c r="C638" s="68"/>
      <c r="D638" s="71" t="s">
        <v>6416</v>
      </c>
      <c r="E638" s="62" t="s">
        <v>7122</v>
      </c>
      <c r="F638" s="69" t="s">
        <v>13588</v>
      </c>
      <c r="G638" s="1" t="s">
        <v>8628</v>
      </c>
      <c r="H638" s="1" t="s">
        <v>1170</v>
      </c>
      <c r="I638" s="1" t="s">
        <v>1085</v>
      </c>
      <c r="J638" s="1" t="s">
        <v>7695</v>
      </c>
      <c r="K638" s="1" t="s">
        <v>8629</v>
      </c>
    </row>
    <row r="639" spans="1:11">
      <c r="A639" s="63"/>
      <c r="B639" s="66"/>
      <c r="C639" s="68"/>
      <c r="D639" s="72"/>
      <c r="E639" s="64"/>
      <c r="F639" s="70"/>
      <c r="G639" s="1" t="s">
        <v>8630</v>
      </c>
      <c r="H639" s="1" t="s">
        <v>6156</v>
      </c>
      <c r="I639" s="1" t="s">
        <v>1085</v>
      </c>
      <c r="J639" s="1" t="s">
        <v>4614</v>
      </c>
      <c r="K639" s="1" t="s">
        <v>8483</v>
      </c>
    </row>
    <row r="640" spans="1:11">
      <c r="A640" s="63"/>
      <c r="B640" s="66"/>
      <c r="C640" s="68" t="s">
        <v>5566</v>
      </c>
      <c r="D640" s="71" t="s">
        <v>6417</v>
      </c>
      <c r="E640" s="62" t="s">
        <v>7123</v>
      </c>
      <c r="F640" s="69" t="s">
        <v>1086</v>
      </c>
      <c r="G640" s="1" t="s">
        <v>8631</v>
      </c>
      <c r="H640" s="1" t="s">
        <v>8632</v>
      </c>
      <c r="I640" s="1" t="s">
        <v>1085</v>
      </c>
      <c r="J640" s="1" t="s">
        <v>8633</v>
      </c>
      <c r="K640" s="1" t="s">
        <v>8634</v>
      </c>
    </row>
    <row r="641" spans="1:11">
      <c r="A641" s="63"/>
      <c r="B641" s="66"/>
      <c r="C641" s="68"/>
      <c r="D641" s="72"/>
      <c r="E641" s="64"/>
      <c r="F641" s="70"/>
      <c r="G641" s="1" t="s">
        <v>3095</v>
      </c>
      <c r="H641" s="1" t="s">
        <v>8543</v>
      </c>
      <c r="I641" s="1" t="s">
        <v>1085</v>
      </c>
      <c r="J641" s="1" t="s">
        <v>2915</v>
      </c>
      <c r="K641" s="1" t="s">
        <v>8635</v>
      </c>
    </row>
    <row r="642" spans="1:11">
      <c r="A642" s="63"/>
      <c r="B642" s="66"/>
      <c r="C642" s="68"/>
      <c r="D642" s="71" t="s">
        <v>6418</v>
      </c>
      <c r="E642" s="62" t="s">
        <v>7124</v>
      </c>
      <c r="F642" s="69" t="s">
        <v>1086</v>
      </c>
      <c r="G642" s="1" t="s">
        <v>8636</v>
      </c>
      <c r="H642" s="1" t="s">
        <v>8637</v>
      </c>
      <c r="I642" s="1" t="s">
        <v>1085</v>
      </c>
      <c r="J642" s="1" t="s">
        <v>1181</v>
      </c>
      <c r="K642" s="1" t="s">
        <v>8638</v>
      </c>
    </row>
    <row r="643" spans="1:11">
      <c r="A643" s="63"/>
      <c r="B643" s="66"/>
      <c r="C643" s="68"/>
      <c r="D643" s="72"/>
      <c r="E643" s="64"/>
      <c r="F643" s="70"/>
      <c r="G643" s="1" t="s">
        <v>8639</v>
      </c>
      <c r="H643" s="1" t="s">
        <v>8214</v>
      </c>
      <c r="I643" s="1" t="s">
        <v>1085</v>
      </c>
      <c r="J643" s="1" t="s">
        <v>4609</v>
      </c>
      <c r="K643" s="1" t="s">
        <v>8640</v>
      </c>
    </row>
    <row r="644" spans="1:11">
      <c r="A644" s="63"/>
      <c r="B644" s="66"/>
      <c r="C644" s="68"/>
      <c r="D644" s="71" t="s">
        <v>6419</v>
      </c>
      <c r="E644" s="62" t="s">
        <v>7125</v>
      </c>
      <c r="F644" s="69" t="s">
        <v>1086</v>
      </c>
      <c r="G644" s="1" t="s">
        <v>3095</v>
      </c>
      <c r="H644" s="1" t="s">
        <v>8641</v>
      </c>
      <c r="I644" s="1" t="s">
        <v>1085</v>
      </c>
      <c r="J644" s="1" t="s">
        <v>3150</v>
      </c>
      <c r="K644" s="1" t="s">
        <v>8456</v>
      </c>
    </row>
    <row r="645" spans="1:11">
      <c r="A645" s="63"/>
      <c r="B645" s="66"/>
      <c r="C645" s="68"/>
      <c r="D645" s="72"/>
      <c r="E645" s="64"/>
      <c r="F645" s="70"/>
      <c r="G645" s="1" t="s">
        <v>8642</v>
      </c>
      <c r="H645" s="1" t="s">
        <v>8643</v>
      </c>
      <c r="I645" s="1" t="s">
        <v>1085</v>
      </c>
      <c r="J645" s="1" t="s">
        <v>7698</v>
      </c>
      <c r="K645" s="1" t="s">
        <v>8644</v>
      </c>
    </row>
    <row r="646" spans="1:11">
      <c r="A646" s="63"/>
      <c r="B646" s="66"/>
      <c r="C646" s="68"/>
      <c r="D646" s="71" t="s">
        <v>6420</v>
      </c>
      <c r="E646" s="62" t="s">
        <v>7126</v>
      </c>
      <c r="F646" s="69" t="s">
        <v>1084</v>
      </c>
      <c r="G646" s="1" t="s">
        <v>8645</v>
      </c>
      <c r="H646" s="1" t="s">
        <v>8646</v>
      </c>
      <c r="I646" s="1" t="s">
        <v>1085</v>
      </c>
      <c r="J646" s="1" t="s">
        <v>2982</v>
      </c>
      <c r="K646" s="1" t="s">
        <v>8647</v>
      </c>
    </row>
    <row r="647" spans="1:11">
      <c r="A647" s="63"/>
      <c r="B647" s="66"/>
      <c r="C647" s="68"/>
      <c r="D647" s="72"/>
      <c r="E647" s="64"/>
      <c r="F647" s="70"/>
      <c r="G647" s="1" t="s">
        <v>8648</v>
      </c>
      <c r="H647" s="1" t="s">
        <v>8649</v>
      </c>
      <c r="I647" s="1" t="s">
        <v>1085</v>
      </c>
      <c r="J647" s="1" t="s">
        <v>8607</v>
      </c>
      <c r="K647" s="1" t="s">
        <v>8650</v>
      </c>
    </row>
    <row r="648" spans="1:11">
      <c r="A648" s="63"/>
      <c r="B648" s="66"/>
      <c r="C648" s="68"/>
      <c r="D648" s="71" t="s">
        <v>6421</v>
      </c>
      <c r="E648" s="62" t="s">
        <v>7127</v>
      </c>
      <c r="F648" s="69" t="s">
        <v>1084</v>
      </c>
      <c r="G648" s="1" t="s">
        <v>8651</v>
      </c>
      <c r="H648" s="1" t="s">
        <v>8206</v>
      </c>
      <c r="I648" s="1" t="s">
        <v>1085</v>
      </c>
      <c r="J648" s="1" t="s">
        <v>2915</v>
      </c>
      <c r="K648" s="1" t="s">
        <v>8652</v>
      </c>
    </row>
    <row r="649" spans="1:11">
      <c r="A649" s="63"/>
      <c r="B649" s="66"/>
      <c r="C649" s="68"/>
      <c r="D649" s="72"/>
      <c r="E649" s="64"/>
      <c r="F649" s="70"/>
      <c r="G649" s="1" t="s">
        <v>8060</v>
      </c>
      <c r="H649" s="1" t="s">
        <v>8653</v>
      </c>
      <c r="I649" s="1" t="s">
        <v>1085</v>
      </c>
      <c r="J649" s="1" t="s">
        <v>1156</v>
      </c>
      <c r="K649" s="1" t="s">
        <v>8654</v>
      </c>
    </row>
    <row r="650" spans="1:11">
      <c r="A650" s="63"/>
      <c r="B650" s="66"/>
      <c r="C650" s="68" t="s">
        <v>5567</v>
      </c>
      <c r="D650" s="71" t="s">
        <v>6422</v>
      </c>
      <c r="E650" s="71" t="s">
        <v>7128</v>
      </c>
      <c r="F650" s="69" t="s">
        <v>1086</v>
      </c>
      <c r="G650" s="1" t="s">
        <v>2857</v>
      </c>
      <c r="H650" s="1" t="s">
        <v>1205</v>
      </c>
      <c r="I650" s="1" t="s">
        <v>1085</v>
      </c>
      <c r="J650" s="1" t="s">
        <v>5380</v>
      </c>
      <c r="K650" s="1" t="s">
        <v>8655</v>
      </c>
    </row>
    <row r="651" spans="1:11">
      <c r="A651" s="63"/>
      <c r="B651" s="66"/>
      <c r="C651" s="68"/>
      <c r="D651" s="72"/>
      <c r="E651" s="72"/>
      <c r="F651" s="70"/>
      <c r="G651" s="1" t="s">
        <v>8656</v>
      </c>
      <c r="H651" s="1" t="s">
        <v>8657</v>
      </c>
      <c r="I651" s="1" t="s">
        <v>1085</v>
      </c>
      <c r="J651" s="1" t="s">
        <v>6270</v>
      </c>
      <c r="K651" s="1" t="s">
        <v>8608</v>
      </c>
    </row>
    <row r="652" spans="1:11">
      <c r="A652" s="63"/>
      <c r="B652" s="66"/>
      <c r="C652" s="68"/>
      <c r="D652" s="71" t="s">
        <v>6423</v>
      </c>
      <c r="E652" s="71" t="s">
        <v>7129</v>
      </c>
      <c r="F652" s="69" t="s">
        <v>13588</v>
      </c>
      <c r="G652" s="1" t="s">
        <v>8651</v>
      </c>
      <c r="H652" s="1" t="s">
        <v>8206</v>
      </c>
      <c r="I652" s="1" t="s">
        <v>1085</v>
      </c>
      <c r="J652" s="1" t="s">
        <v>2915</v>
      </c>
      <c r="K652" s="1" t="s">
        <v>8652</v>
      </c>
    </row>
    <row r="653" spans="1:11">
      <c r="A653" s="63"/>
      <c r="B653" s="66"/>
      <c r="C653" s="68"/>
      <c r="D653" s="72"/>
      <c r="E653" s="72"/>
      <c r="F653" s="70"/>
      <c r="G653" s="1" t="s">
        <v>8060</v>
      </c>
      <c r="H653" s="1" t="s">
        <v>8653</v>
      </c>
      <c r="I653" s="1" t="s">
        <v>1085</v>
      </c>
      <c r="J653" s="1" t="s">
        <v>1156</v>
      </c>
      <c r="K653" s="1" t="s">
        <v>8654</v>
      </c>
    </row>
    <row r="654" spans="1:11">
      <c r="A654" s="63"/>
      <c r="B654" s="66"/>
      <c r="C654" s="68"/>
      <c r="D654" s="71" t="s">
        <v>6424</v>
      </c>
      <c r="E654" s="71" t="s">
        <v>7130</v>
      </c>
      <c r="F654" s="69" t="s">
        <v>13588</v>
      </c>
      <c r="G654" s="1" t="s">
        <v>2857</v>
      </c>
      <c r="H654" s="1" t="s">
        <v>1205</v>
      </c>
      <c r="I654" s="1" t="s">
        <v>1085</v>
      </c>
      <c r="J654" s="1" t="s">
        <v>5380</v>
      </c>
      <c r="K654" s="1" t="s">
        <v>8655</v>
      </c>
    </row>
    <row r="655" spans="1:11">
      <c r="A655" s="63"/>
      <c r="B655" s="66"/>
      <c r="C655" s="68"/>
      <c r="D655" s="72"/>
      <c r="E655" s="72"/>
      <c r="F655" s="70"/>
      <c r="G655" s="1" t="s">
        <v>8656</v>
      </c>
      <c r="H655" s="1" t="s">
        <v>8657</v>
      </c>
      <c r="I655" s="1" t="s">
        <v>1085</v>
      </c>
      <c r="J655" s="1" t="s">
        <v>6270</v>
      </c>
      <c r="K655" s="1" t="s">
        <v>8608</v>
      </c>
    </row>
    <row r="656" spans="1:11">
      <c r="A656" s="63"/>
      <c r="B656" s="66"/>
      <c r="C656" s="68"/>
      <c r="D656" s="71" t="s">
        <v>6425</v>
      </c>
      <c r="E656" s="71" t="s">
        <v>7131</v>
      </c>
      <c r="F656" s="69" t="s">
        <v>1084</v>
      </c>
      <c r="G656" s="1" t="s">
        <v>8658</v>
      </c>
      <c r="H656" s="1" t="s">
        <v>8659</v>
      </c>
      <c r="I656" s="1" t="s">
        <v>1085</v>
      </c>
      <c r="J656" s="1" t="s">
        <v>2915</v>
      </c>
      <c r="K656" s="1" t="s">
        <v>8596</v>
      </c>
    </row>
    <row r="657" spans="1:11">
      <c r="A657" s="63"/>
      <c r="B657" s="66"/>
      <c r="C657" s="68"/>
      <c r="D657" s="72"/>
      <c r="E657" s="72"/>
      <c r="F657" s="70"/>
      <c r="G657" s="1" t="s">
        <v>8660</v>
      </c>
      <c r="H657" s="1" t="s">
        <v>8543</v>
      </c>
      <c r="I657" s="1" t="s">
        <v>1085</v>
      </c>
      <c r="J657" s="1" t="s">
        <v>1178</v>
      </c>
      <c r="K657" s="1" t="s">
        <v>8661</v>
      </c>
    </row>
    <row r="658" spans="1:11">
      <c r="A658" s="63"/>
      <c r="B658" s="66"/>
      <c r="C658" s="68"/>
      <c r="D658" s="71" t="s">
        <v>6426</v>
      </c>
      <c r="E658" s="71" t="s">
        <v>7132</v>
      </c>
      <c r="F658" s="69" t="s">
        <v>1084</v>
      </c>
      <c r="G658" s="1" t="s">
        <v>8639</v>
      </c>
      <c r="H658" s="1" t="s">
        <v>7670</v>
      </c>
      <c r="I658" s="1" t="s">
        <v>1085</v>
      </c>
      <c r="J658" s="1" t="s">
        <v>1181</v>
      </c>
      <c r="K658" s="1" t="s">
        <v>8662</v>
      </c>
    </row>
    <row r="659" spans="1:11">
      <c r="A659" s="63"/>
      <c r="B659" s="66"/>
      <c r="C659" s="68"/>
      <c r="D659" s="72"/>
      <c r="E659" s="72"/>
      <c r="F659" s="70"/>
      <c r="G659" s="1" t="s">
        <v>8642</v>
      </c>
      <c r="H659" s="1" t="s">
        <v>8643</v>
      </c>
      <c r="I659" s="1" t="s">
        <v>1085</v>
      </c>
      <c r="J659" s="1" t="s">
        <v>8607</v>
      </c>
      <c r="K659" s="1" t="s">
        <v>8663</v>
      </c>
    </row>
    <row r="660" spans="1:11">
      <c r="A660" s="63"/>
      <c r="B660" s="66"/>
      <c r="C660" s="68" t="s">
        <v>5568</v>
      </c>
      <c r="D660" s="71" t="s">
        <v>6427</v>
      </c>
      <c r="E660" s="71" t="s">
        <v>7133</v>
      </c>
      <c r="F660" s="69" t="s">
        <v>1084</v>
      </c>
      <c r="G660" s="1" t="s">
        <v>3717</v>
      </c>
      <c r="H660" s="1" t="s">
        <v>8246</v>
      </c>
      <c r="I660" s="1" t="s">
        <v>1085</v>
      </c>
      <c r="J660" s="1" t="s">
        <v>4609</v>
      </c>
      <c r="K660" s="1" t="s">
        <v>8664</v>
      </c>
    </row>
    <row r="661" spans="1:11">
      <c r="A661" s="63"/>
      <c r="B661" s="66"/>
      <c r="C661" s="68"/>
      <c r="D661" s="72"/>
      <c r="E661" s="72"/>
      <c r="F661" s="70"/>
      <c r="G661" s="1" t="s">
        <v>8651</v>
      </c>
      <c r="H661" s="1" t="s">
        <v>8206</v>
      </c>
      <c r="I661" s="1" t="s">
        <v>1085</v>
      </c>
      <c r="J661" s="1" t="s">
        <v>2915</v>
      </c>
      <c r="K661" s="1" t="s">
        <v>8652</v>
      </c>
    </row>
    <row r="662" spans="1:11">
      <c r="A662" s="63"/>
      <c r="B662" s="66"/>
      <c r="C662" s="68"/>
      <c r="D662" s="71" t="s">
        <v>6428</v>
      </c>
      <c r="E662" s="71" t="s">
        <v>7134</v>
      </c>
      <c r="F662" s="69" t="s">
        <v>1084</v>
      </c>
      <c r="G662" s="1" t="s">
        <v>8060</v>
      </c>
      <c r="H662" s="1" t="s">
        <v>8653</v>
      </c>
      <c r="I662" s="1" t="s">
        <v>1085</v>
      </c>
      <c r="J662" s="1" t="s">
        <v>1156</v>
      </c>
      <c r="K662" s="1" t="s">
        <v>8654</v>
      </c>
    </row>
    <row r="663" spans="1:11">
      <c r="A663" s="63"/>
      <c r="B663" s="66"/>
      <c r="C663" s="68"/>
      <c r="D663" s="72"/>
      <c r="E663" s="72"/>
      <c r="F663" s="70"/>
      <c r="G663" s="1" t="s">
        <v>2857</v>
      </c>
      <c r="H663" s="1" t="s">
        <v>1205</v>
      </c>
      <c r="I663" s="1" t="s">
        <v>1085</v>
      </c>
      <c r="J663" s="1" t="s">
        <v>5380</v>
      </c>
      <c r="K663" s="1" t="s">
        <v>8655</v>
      </c>
    </row>
    <row r="664" spans="1:11">
      <c r="A664" s="63"/>
      <c r="B664" s="66"/>
      <c r="C664" s="68"/>
      <c r="D664" s="71" t="s">
        <v>6429</v>
      </c>
      <c r="E664" s="71" t="s">
        <v>7135</v>
      </c>
      <c r="F664" s="69" t="s">
        <v>1084</v>
      </c>
      <c r="G664" s="1" t="s">
        <v>8656</v>
      </c>
      <c r="H664" s="1" t="s">
        <v>8657</v>
      </c>
      <c r="I664" s="1" t="s">
        <v>1085</v>
      </c>
      <c r="J664" s="1" t="s">
        <v>6270</v>
      </c>
      <c r="K664" s="1" t="s">
        <v>8608</v>
      </c>
    </row>
    <row r="665" spans="1:11">
      <c r="A665" s="63"/>
      <c r="B665" s="66"/>
      <c r="C665" s="68"/>
      <c r="D665" s="72"/>
      <c r="E665" s="72"/>
      <c r="F665" s="70"/>
      <c r="G665" s="1" t="s">
        <v>8658</v>
      </c>
      <c r="H665" s="1" t="s">
        <v>8659</v>
      </c>
      <c r="I665" s="1" t="s">
        <v>1085</v>
      </c>
      <c r="J665" s="1" t="s">
        <v>2915</v>
      </c>
      <c r="K665" s="1" t="s">
        <v>8596</v>
      </c>
    </row>
    <row r="666" spans="1:11">
      <c r="A666" s="63"/>
      <c r="B666" s="66"/>
      <c r="C666" s="68"/>
      <c r="D666" s="71" t="s">
        <v>6430</v>
      </c>
      <c r="E666" s="71" t="s">
        <v>7136</v>
      </c>
      <c r="F666" s="69" t="s">
        <v>1086</v>
      </c>
      <c r="G666" s="1" t="s">
        <v>8660</v>
      </c>
      <c r="H666" s="1" t="s">
        <v>8543</v>
      </c>
      <c r="I666" s="1" t="s">
        <v>1085</v>
      </c>
      <c r="J666" s="1" t="s">
        <v>1178</v>
      </c>
      <c r="K666" s="1" t="s">
        <v>8661</v>
      </c>
    </row>
    <row r="667" spans="1:11">
      <c r="A667" s="63"/>
      <c r="B667" s="66"/>
      <c r="C667" s="68"/>
      <c r="D667" s="72"/>
      <c r="E667" s="72"/>
      <c r="F667" s="70"/>
      <c r="G667" s="1" t="s">
        <v>8639</v>
      </c>
      <c r="H667" s="1" t="s">
        <v>7670</v>
      </c>
      <c r="I667" s="1" t="s">
        <v>1085</v>
      </c>
      <c r="J667" s="1" t="s">
        <v>1181</v>
      </c>
      <c r="K667" s="1" t="s">
        <v>8662</v>
      </c>
    </row>
    <row r="668" spans="1:11">
      <c r="A668" s="63"/>
      <c r="B668" s="66"/>
      <c r="C668" s="68"/>
      <c r="D668" s="71" t="s">
        <v>6431</v>
      </c>
      <c r="E668" s="71" t="s">
        <v>7137</v>
      </c>
      <c r="F668" s="69" t="s">
        <v>1086</v>
      </c>
      <c r="G668" s="1" t="s">
        <v>8642</v>
      </c>
      <c r="H668" s="1" t="s">
        <v>8643</v>
      </c>
      <c r="I668" s="1" t="s">
        <v>1085</v>
      </c>
      <c r="J668" s="1" t="s">
        <v>8607</v>
      </c>
      <c r="K668" s="1" t="s">
        <v>8663</v>
      </c>
    </row>
    <row r="669" spans="1:11">
      <c r="A669" s="63"/>
      <c r="B669" s="66"/>
      <c r="C669" s="68"/>
      <c r="D669" s="72"/>
      <c r="E669" s="72"/>
      <c r="F669" s="70"/>
      <c r="G669" s="1" t="s">
        <v>3717</v>
      </c>
      <c r="H669" s="1" t="s">
        <v>8246</v>
      </c>
      <c r="I669" s="1" t="s">
        <v>1085</v>
      </c>
      <c r="J669" s="1" t="s">
        <v>4609</v>
      </c>
      <c r="K669" s="1" t="s">
        <v>8664</v>
      </c>
    </row>
    <row r="670" spans="1:11">
      <c r="A670" s="63"/>
      <c r="B670" s="62" t="s">
        <v>5631</v>
      </c>
      <c r="C670" s="65" t="s">
        <v>5569</v>
      </c>
      <c r="D670" s="26" t="s">
        <v>6764</v>
      </c>
      <c r="E670" s="2" t="s">
        <v>7138</v>
      </c>
      <c r="F670" s="28" t="s">
        <v>1084</v>
      </c>
      <c r="G670" s="1" t="s">
        <v>7437</v>
      </c>
      <c r="H670" s="1" t="s">
        <v>7438</v>
      </c>
      <c r="I670" s="1" t="s">
        <v>1083</v>
      </c>
      <c r="J670" s="1" t="s">
        <v>7439</v>
      </c>
      <c r="K670" s="1" t="s">
        <v>7440</v>
      </c>
    </row>
    <row r="671" spans="1:11">
      <c r="A671" s="63"/>
      <c r="B671" s="63"/>
      <c r="C671" s="65"/>
      <c r="D671" s="26" t="s">
        <v>6765</v>
      </c>
      <c r="E671" s="2" t="s">
        <v>7139</v>
      </c>
      <c r="F671" s="19" t="s">
        <v>1086</v>
      </c>
      <c r="G671" s="1" t="s">
        <v>7441</v>
      </c>
      <c r="H671" s="1" t="s">
        <v>7442</v>
      </c>
      <c r="I671" s="1" t="s">
        <v>1083</v>
      </c>
      <c r="J671" s="1" t="s">
        <v>7443</v>
      </c>
      <c r="K671" s="1" t="s">
        <v>7444</v>
      </c>
    </row>
    <row r="672" spans="1:11">
      <c r="A672" s="63"/>
      <c r="B672" s="63"/>
      <c r="C672" s="65"/>
      <c r="D672" s="26" t="s">
        <v>6766</v>
      </c>
      <c r="E672" s="2" t="s">
        <v>7140</v>
      </c>
      <c r="F672" s="19" t="s">
        <v>13588</v>
      </c>
      <c r="G672" s="1" t="s">
        <v>7445</v>
      </c>
      <c r="H672" s="1" t="s">
        <v>1119</v>
      </c>
      <c r="I672" s="1" t="s">
        <v>1085</v>
      </c>
      <c r="J672" s="1" t="s">
        <v>7446</v>
      </c>
      <c r="K672" s="1" t="s">
        <v>7447</v>
      </c>
    </row>
    <row r="673" spans="1:11">
      <c r="A673" s="63"/>
      <c r="B673" s="63"/>
      <c r="C673" s="65"/>
      <c r="D673" s="26" t="s">
        <v>6767</v>
      </c>
      <c r="E673" s="2" t="s">
        <v>7141</v>
      </c>
      <c r="F673" s="19" t="s">
        <v>1086</v>
      </c>
      <c r="G673" s="1" t="s">
        <v>7448</v>
      </c>
      <c r="H673" s="1" t="s">
        <v>7449</v>
      </c>
      <c r="I673" s="1" t="s">
        <v>1083</v>
      </c>
      <c r="J673" s="1" t="s">
        <v>7450</v>
      </c>
      <c r="K673" s="1" t="s">
        <v>7451</v>
      </c>
    </row>
    <row r="674" spans="1:11">
      <c r="A674" s="63"/>
      <c r="B674" s="63"/>
      <c r="C674" s="65"/>
      <c r="D674" s="35" t="s">
        <v>6768</v>
      </c>
      <c r="E674" s="2" t="s">
        <v>7142</v>
      </c>
      <c r="F674" s="19" t="s">
        <v>1084</v>
      </c>
      <c r="G674" s="1" t="s">
        <v>7452</v>
      </c>
      <c r="H674" s="1" t="s">
        <v>7453</v>
      </c>
      <c r="I674" s="1" t="s">
        <v>1085</v>
      </c>
      <c r="J674" s="1" t="s">
        <v>7454</v>
      </c>
      <c r="K674" s="1" t="s">
        <v>7455</v>
      </c>
    </row>
    <row r="675" spans="1:11">
      <c r="A675" s="63"/>
      <c r="B675" s="63"/>
      <c r="C675" s="68" t="s">
        <v>5570</v>
      </c>
      <c r="D675" s="26" t="s">
        <v>6769</v>
      </c>
      <c r="E675" s="2" t="s">
        <v>7143</v>
      </c>
      <c r="F675" s="19" t="s">
        <v>13588</v>
      </c>
      <c r="G675" s="1" t="s">
        <v>7456</v>
      </c>
      <c r="H675" s="1" t="s">
        <v>7457</v>
      </c>
      <c r="I675" s="1" t="s">
        <v>1083</v>
      </c>
      <c r="J675" s="1" t="s">
        <v>7458</v>
      </c>
      <c r="K675" s="1" t="s">
        <v>7459</v>
      </c>
    </row>
    <row r="676" spans="1:11">
      <c r="A676" s="63"/>
      <c r="B676" s="63"/>
      <c r="C676" s="68"/>
      <c r="D676" s="26" t="s">
        <v>6770</v>
      </c>
      <c r="E676" s="2" t="s">
        <v>7144</v>
      </c>
      <c r="F676" s="19" t="s">
        <v>1086</v>
      </c>
      <c r="G676" s="1" t="s">
        <v>7460</v>
      </c>
      <c r="H676" s="1" t="s">
        <v>7461</v>
      </c>
      <c r="I676" s="1" t="s">
        <v>1085</v>
      </c>
      <c r="J676" s="1" t="s">
        <v>7462</v>
      </c>
      <c r="K676" s="1" t="s">
        <v>7463</v>
      </c>
    </row>
    <row r="677" spans="1:11">
      <c r="A677" s="63"/>
      <c r="B677" s="63"/>
      <c r="C677" s="68"/>
      <c r="D677" s="26" t="s">
        <v>6771</v>
      </c>
      <c r="E677" s="2" t="s">
        <v>7145</v>
      </c>
      <c r="F677" s="19" t="s">
        <v>1084</v>
      </c>
      <c r="G677" s="1" t="s">
        <v>3095</v>
      </c>
      <c r="H677" s="1" t="s">
        <v>7464</v>
      </c>
      <c r="I677" s="1" t="s">
        <v>1085</v>
      </c>
      <c r="J677" s="1" t="s">
        <v>7465</v>
      </c>
      <c r="K677" s="1" t="s">
        <v>7466</v>
      </c>
    </row>
    <row r="678" spans="1:11">
      <c r="A678" s="63"/>
      <c r="B678" s="63"/>
      <c r="C678" s="68"/>
      <c r="D678" s="26" t="s">
        <v>6772</v>
      </c>
      <c r="E678" s="2" t="s">
        <v>7146</v>
      </c>
      <c r="F678" s="19" t="s">
        <v>1084</v>
      </c>
      <c r="G678" s="1" t="s">
        <v>7467</v>
      </c>
      <c r="H678" s="1" t="s">
        <v>7468</v>
      </c>
      <c r="I678" s="1" t="s">
        <v>1083</v>
      </c>
      <c r="J678" s="1" t="s">
        <v>7469</v>
      </c>
      <c r="K678" s="1" t="s">
        <v>7470</v>
      </c>
    </row>
    <row r="679" spans="1:11">
      <c r="A679" s="63"/>
      <c r="B679" s="63"/>
      <c r="C679" s="68"/>
      <c r="D679" s="26" t="s">
        <v>6773</v>
      </c>
      <c r="E679" s="2" t="s">
        <v>7147</v>
      </c>
      <c r="F679" s="19" t="s">
        <v>1086</v>
      </c>
      <c r="G679" s="1" t="s">
        <v>7471</v>
      </c>
      <c r="H679" s="1" t="s">
        <v>1119</v>
      </c>
      <c r="I679" s="1" t="s">
        <v>1085</v>
      </c>
      <c r="J679" s="1" t="s">
        <v>7472</v>
      </c>
      <c r="K679" s="1" t="s">
        <v>7473</v>
      </c>
    </row>
    <row r="680" spans="1:11">
      <c r="A680" s="63"/>
      <c r="B680" s="63"/>
      <c r="C680" s="68" t="s">
        <v>5571</v>
      </c>
      <c r="D680" s="26" t="s">
        <v>6774</v>
      </c>
      <c r="E680" s="2" t="s">
        <v>7148</v>
      </c>
      <c r="F680" s="19" t="s">
        <v>13588</v>
      </c>
      <c r="G680" s="1" t="s">
        <v>7474</v>
      </c>
      <c r="H680" s="1" t="s">
        <v>7475</v>
      </c>
      <c r="I680" s="1" t="s">
        <v>1085</v>
      </c>
      <c r="J680" s="1" t="s">
        <v>7476</v>
      </c>
      <c r="K680" s="1" t="s">
        <v>7477</v>
      </c>
    </row>
    <row r="681" spans="1:11">
      <c r="A681" s="63"/>
      <c r="B681" s="63"/>
      <c r="C681" s="68"/>
      <c r="D681" s="26" t="s">
        <v>6775</v>
      </c>
      <c r="E681" s="2" t="s">
        <v>7149</v>
      </c>
      <c r="F681" s="19" t="s">
        <v>1084</v>
      </c>
      <c r="G681" s="1" t="s">
        <v>4018</v>
      </c>
      <c r="H681" s="1" t="s">
        <v>6611</v>
      </c>
      <c r="I681" s="1" t="s">
        <v>1085</v>
      </c>
      <c r="J681" s="1" t="s">
        <v>7478</v>
      </c>
      <c r="K681" s="1" t="s">
        <v>7479</v>
      </c>
    </row>
    <row r="682" spans="1:11">
      <c r="A682" s="63"/>
      <c r="B682" s="63"/>
      <c r="C682" s="68"/>
      <c r="D682" s="26" t="s">
        <v>6776</v>
      </c>
      <c r="E682" s="2" t="s">
        <v>7150</v>
      </c>
      <c r="F682" s="19" t="s">
        <v>1086</v>
      </c>
      <c r="G682" s="1" t="s">
        <v>7480</v>
      </c>
      <c r="H682" s="1" t="s">
        <v>7481</v>
      </c>
      <c r="I682" s="1" t="s">
        <v>1085</v>
      </c>
      <c r="J682" s="1" t="s">
        <v>7482</v>
      </c>
      <c r="K682" s="1" t="s">
        <v>7483</v>
      </c>
    </row>
    <row r="683" spans="1:11">
      <c r="A683" s="63"/>
      <c r="B683" s="63"/>
      <c r="C683" s="68"/>
      <c r="D683" s="26" t="s">
        <v>6777</v>
      </c>
      <c r="E683" s="2" t="s">
        <v>7151</v>
      </c>
      <c r="F683" s="19" t="s">
        <v>13588</v>
      </c>
      <c r="G683" s="1" t="s">
        <v>7484</v>
      </c>
      <c r="H683" s="1" t="s">
        <v>7485</v>
      </c>
      <c r="I683" s="1" t="s">
        <v>1085</v>
      </c>
      <c r="J683" s="1" t="s">
        <v>7458</v>
      </c>
      <c r="K683" s="1" t="s">
        <v>7486</v>
      </c>
    </row>
    <row r="684" spans="1:11">
      <c r="A684" s="63"/>
      <c r="B684" s="63"/>
      <c r="C684" s="68"/>
      <c r="D684" s="26" t="s">
        <v>6778</v>
      </c>
      <c r="E684" s="2" t="s">
        <v>7152</v>
      </c>
      <c r="F684" s="19" t="s">
        <v>13588</v>
      </c>
      <c r="G684" s="1" t="s">
        <v>7487</v>
      </c>
      <c r="H684" s="1" t="s">
        <v>7488</v>
      </c>
      <c r="I684" s="1" t="s">
        <v>1085</v>
      </c>
      <c r="J684" s="1" t="s">
        <v>7489</v>
      </c>
      <c r="K684" s="1" t="s">
        <v>7490</v>
      </c>
    </row>
    <row r="685" spans="1:11">
      <c r="A685" s="63"/>
      <c r="B685" s="63"/>
      <c r="C685" s="68" t="s">
        <v>5572</v>
      </c>
      <c r="D685" s="26" t="s">
        <v>6779</v>
      </c>
      <c r="E685" s="2" t="s">
        <v>7153</v>
      </c>
      <c r="F685" s="19" t="s">
        <v>1084</v>
      </c>
      <c r="G685" s="1" t="s">
        <v>7491</v>
      </c>
      <c r="H685" s="1" t="s">
        <v>7492</v>
      </c>
      <c r="I685" s="1" t="s">
        <v>1083</v>
      </c>
      <c r="J685" s="1" t="s">
        <v>7493</v>
      </c>
      <c r="K685" s="1" t="s">
        <v>7494</v>
      </c>
    </row>
    <row r="686" spans="1:11">
      <c r="A686" s="63"/>
      <c r="B686" s="63"/>
      <c r="C686" s="68"/>
      <c r="D686" s="26" t="s">
        <v>6780</v>
      </c>
      <c r="E686" s="2" t="s">
        <v>7154</v>
      </c>
      <c r="F686" s="19" t="s">
        <v>1086</v>
      </c>
      <c r="G686" s="1" t="s">
        <v>7495</v>
      </c>
      <c r="H686" s="1" t="s">
        <v>7496</v>
      </c>
      <c r="I686" s="1" t="s">
        <v>1085</v>
      </c>
      <c r="J686" s="1" t="s">
        <v>7497</v>
      </c>
      <c r="K686" s="1" t="s">
        <v>7498</v>
      </c>
    </row>
    <row r="687" spans="1:11">
      <c r="A687" s="63"/>
      <c r="B687" s="63"/>
      <c r="C687" s="68"/>
      <c r="D687" s="26" t="s">
        <v>6781</v>
      </c>
      <c r="E687" s="2" t="s">
        <v>7155</v>
      </c>
      <c r="F687" s="19" t="s">
        <v>1084</v>
      </c>
      <c r="G687" s="1" t="s">
        <v>7499</v>
      </c>
      <c r="H687" s="1" t="s">
        <v>7500</v>
      </c>
      <c r="I687" s="1" t="s">
        <v>1085</v>
      </c>
      <c r="J687" s="1" t="s">
        <v>7501</v>
      </c>
      <c r="K687" s="1" t="s">
        <v>7502</v>
      </c>
    </row>
    <row r="688" spans="1:11">
      <c r="A688" s="63"/>
      <c r="B688" s="63"/>
      <c r="C688" s="68"/>
      <c r="D688" s="26" t="s">
        <v>6782</v>
      </c>
      <c r="E688" s="2" t="s">
        <v>7156</v>
      </c>
      <c r="F688" s="19" t="s">
        <v>13588</v>
      </c>
      <c r="G688" s="1" t="s">
        <v>7503</v>
      </c>
      <c r="H688" s="1" t="s">
        <v>7504</v>
      </c>
      <c r="I688" s="1" t="s">
        <v>1085</v>
      </c>
      <c r="J688" s="1" t="s">
        <v>1160</v>
      </c>
      <c r="K688" s="1" t="s">
        <v>7505</v>
      </c>
    </row>
    <row r="689" spans="1:11">
      <c r="A689" s="63"/>
      <c r="B689" s="63"/>
      <c r="C689" s="68"/>
      <c r="D689" s="26" t="s">
        <v>6783</v>
      </c>
      <c r="E689" s="2" t="s">
        <v>7157</v>
      </c>
      <c r="F689" s="19" t="s">
        <v>1086</v>
      </c>
      <c r="G689" s="1" t="s">
        <v>7506</v>
      </c>
      <c r="H689" s="1" t="s">
        <v>7507</v>
      </c>
      <c r="I689" s="1" t="s">
        <v>1085</v>
      </c>
      <c r="J689" s="1" t="s">
        <v>7508</v>
      </c>
      <c r="K689" s="1" t="s">
        <v>7509</v>
      </c>
    </row>
    <row r="690" spans="1:11">
      <c r="A690" s="63"/>
      <c r="B690" s="63"/>
      <c r="C690" s="68" t="s">
        <v>5573</v>
      </c>
      <c r="D690" s="26" t="s">
        <v>6784</v>
      </c>
      <c r="E690" s="2" t="s">
        <v>7158</v>
      </c>
      <c r="F690" s="19" t="s">
        <v>1084</v>
      </c>
      <c r="G690" s="1" t="s">
        <v>7510</v>
      </c>
      <c r="H690" s="1" t="s">
        <v>7511</v>
      </c>
      <c r="I690" s="1" t="s">
        <v>1085</v>
      </c>
      <c r="J690" s="1" t="s">
        <v>7512</v>
      </c>
      <c r="K690" s="1" t="s">
        <v>7513</v>
      </c>
    </row>
    <row r="691" spans="1:11">
      <c r="A691" s="63"/>
      <c r="B691" s="63"/>
      <c r="C691" s="68"/>
      <c r="D691" s="26" t="s">
        <v>6785</v>
      </c>
      <c r="E691" s="2" t="s">
        <v>7159</v>
      </c>
      <c r="F691" s="19" t="s">
        <v>1086</v>
      </c>
      <c r="G691" s="1" t="s">
        <v>7514</v>
      </c>
      <c r="H691" s="1" t="s">
        <v>7515</v>
      </c>
      <c r="I691" s="1" t="s">
        <v>1085</v>
      </c>
      <c r="J691" s="1" t="s">
        <v>7516</v>
      </c>
      <c r="K691" s="1" t="s">
        <v>7517</v>
      </c>
    </row>
    <row r="692" spans="1:11">
      <c r="A692" s="63"/>
      <c r="B692" s="63"/>
      <c r="C692" s="68"/>
      <c r="D692" s="26" t="s">
        <v>6786</v>
      </c>
      <c r="E692" s="2" t="s">
        <v>7160</v>
      </c>
      <c r="F692" s="19" t="s">
        <v>13588</v>
      </c>
      <c r="G692" s="1" t="s">
        <v>7518</v>
      </c>
      <c r="H692" s="1" t="s">
        <v>6059</v>
      </c>
      <c r="I692" s="1" t="s">
        <v>1085</v>
      </c>
      <c r="J692" s="1" t="s">
        <v>7519</v>
      </c>
      <c r="K692" s="1" t="s">
        <v>7520</v>
      </c>
    </row>
    <row r="693" spans="1:11">
      <c r="A693" s="63"/>
      <c r="B693" s="63"/>
      <c r="C693" s="68"/>
      <c r="D693" s="26" t="s">
        <v>6787</v>
      </c>
      <c r="E693" s="2" t="s">
        <v>7161</v>
      </c>
      <c r="F693" s="19" t="s">
        <v>1084</v>
      </c>
      <c r="G693" s="1" t="s">
        <v>7521</v>
      </c>
      <c r="H693" s="1" t="s">
        <v>7522</v>
      </c>
      <c r="I693" s="1" t="s">
        <v>1085</v>
      </c>
      <c r="J693" s="1" t="s">
        <v>7523</v>
      </c>
      <c r="K693" s="1" t="s">
        <v>7524</v>
      </c>
    </row>
    <row r="694" spans="1:11">
      <c r="A694" s="63"/>
      <c r="B694" s="64"/>
      <c r="C694" s="68"/>
      <c r="D694" s="26" t="s">
        <v>6788</v>
      </c>
      <c r="E694" s="2" t="s">
        <v>7162</v>
      </c>
      <c r="F694" s="19" t="s">
        <v>1086</v>
      </c>
      <c r="G694" s="1" t="s">
        <v>1129</v>
      </c>
      <c r="H694" s="1" t="s">
        <v>7525</v>
      </c>
      <c r="I694" s="1" t="s">
        <v>1085</v>
      </c>
      <c r="J694" s="1" t="s">
        <v>7526</v>
      </c>
      <c r="K694" s="1" t="s">
        <v>7527</v>
      </c>
    </row>
    <row r="695" spans="1:11">
      <c r="A695" s="63"/>
      <c r="B695" s="62" t="s">
        <v>5632</v>
      </c>
      <c r="C695" s="68" t="s">
        <v>5574</v>
      </c>
      <c r="D695" s="26" t="s">
        <v>6789</v>
      </c>
      <c r="E695" s="2" t="s">
        <v>7163</v>
      </c>
      <c r="F695" s="19" t="s">
        <v>13588</v>
      </c>
      <c r="G695" s="1" t="s">
        <v>7528</v>
      </c>
      <c r="H695" s="1" t="s">
        <v>7529</v>
      </c>
      <c r="I695" s="1" t="s">
        <v>1085</v>
      </c>
      <c r="J695" s="1" t="s">
        <v>7530</v>
      </c>
      <c r="K695" s="1" t="s">
        <v>7531</v>
      </c>
    </row>
    <row r="696" spans="1:11">
      <c r="A696" s="63"/>
      <c r="B696" s="63"/>
      <c r="C696" s="68"/>
      <c r="D696" s="26" t="s">
        <v>6790</v>
      </c>
      <c r="E696" s="2" t="s">
        <v>7164</v>
      </c>
      <c r="F696" s="19" t="s">
        <v>1086</v>
      </c>
      <c r="G696" s="1" t="s">
        <v>7532</v>
      </c>
      <c r="H696" s="1" t="s">
        <v>7533</v>
      </c>
      <c r="I696" s="1" t="s">
        <v>1085</v>
      </c>
      <c r="J696" s="1" t="s">
        <v>3005</v>
      </c>
      <c r="K696" s="1" t="s">
        <v>7534</v>
      </c>
    </row>
    <row r="697" spans="1:11">
      <c r="A697" s="63"/>
      <c r="B697" s="63"/>
      <c r="C697" s="68"/>
      <c r="D697" s="26" t="s">
        <v>6791</v>
      </c>
      <c r="E697" s="2" t="s">
        <v>7165</v>
      </c>
      <c r="F697" s="19" t="s">
        <v>1084</v>
      </c>
      <c r="G697" s="1" t="s">
        <v>7535</v>
      </c>
      <c r="H697" s="1" t="s">
        <v>7536</v>
      </c>
      <c r="I697" s="1" t="s">
        <v>1085</v>
      </c>
      <c r="J697" s="1" t="s">
        <v>5380</v>
      </c>
      <c r="K697" s="1" t="s">
        <v>7537</v>
      </c>
    </row>
    <row r="698" spans="1:11">
      <c r="A698" s="63"/>
      <c r="B698" s="63"/>
      <c r="C698" s="68"/>
      <c r="D698" s="26" t="s">
        <v>6792</v>
      </c>
      <c r="E698" s="2" t="s">
        <v>7166</v>
      </c>
      <c r="F698" s="19" t="s">
        <v>13588</v>
      </c>
      <c r="G698" s="1" t="s">
        <v>7538</v>
      </c>
      <c r="H698" s="1" t="s">
        <v>2962</v>
      </c>
      <c r="I698" s="1" t="s">
        <v>1085</v>
      </c>
      <c r="J698" s="1" t="s">
        <v>6270</v>
      </c>
      <c r="K698" s="1" t="s">
        <v>7539</v>
      </c>
    </row>
    <row r="699" spans="1:11">
      <c r="A699" s="63"/>
      <c r="B699" s="63"/>
      <c r="C699" s="68"/>
      <c r="D699" s="26" t="s">
        <v>6793</v>
      </c>
      <c r="E699" s="2" t="s">
        <v>7167</v>
      </c>
      <c r="F699" s="19" t="s">
        <v>1084</v>
      </c>
      <c r="G699" s="1" t="s">
        <v>7540</v>
      </c>
      <c r="H699" s="1" t="s">
        <v>7541</v>
      </c>
      <c r="I699" s="1" t="s">
        <v>1085</v>
      </c>
      <c r="J699" s="1" t="s">
        <v>7542</v>
      </c>
      <c r="K699" s="1" t="s">
        <v>7543</v>
      </c>
    </row>
    <row r="700" spans="1:11">
      <c r="A700" s="63"/>
      <c r="B700" s="63"/>
      <c r="C700" s="68" t="s">
        <v>5575</v>
      </c>
      <c r="D700" s="26" t="s">
        <v>6794</v>
      </c>
      <c r="E700" s="2" t="s">
        <v>7168</v>
      </c>
      <c r="F700" s="19" t="s">
        <v>1086</v>
      </c>
      <c r="G700" s="1" t="s">
        <v>7544</v>
      </c>
      <c r="H700" s="1" t="s">
        <v>7545</v>
      </c>
      <c r="I700" s="1" t="s">
        <v>1085</v>
      </c>
      <c r="J700" s="1" t="s">
        <v>7546</v>
      </c>
      <c r="K700" s="1" t="s">
        <v>7547</v>
      </c>
    </row>
    <row r="701" spans="1:11">
      <c r="A701" s="63"/>
      <c r="B701" s="63"/>
      <c r="C701" s="68"/>
      <c r="D701" s="26" t="s">
        <v>6795</v>
      </c>
      <c r="E701" s="2" t="s">
        <v>7169</v>
      </c>
      <c r="F701" s="19" t="s">
        <v>13588</v>
      </c>
      <c r="G701" s="1" t="s">
        <v>7548</v>
      </c>
      <c r="H701" s="1" t="s">
        <v>7549</v>
      </c>
      <c r="I701" s="1" t="s">
        <v>1085</v>
      </c>
      <c r="J701" s="1" t="s">
        <v>7550</v>
      </c>
      <c r="K701" s="1" t="s">
        <v>7551</v>
      </c>
    </row>
    <row r="702" spans="1:11">
      <c r="A702" s="63"/>
      <c r="B702" s="63"/>
      <c r="C702" s="68"/>
      <c r="D702" s="26" t="s">
        <v>6796</v>
      </c>
      <c r="E702" s="2" t="s">
        <v>7170</v>
      </c>
      <c r="F702" s="19" t="s">
        <v>1086</v>
      </c>
      <c r="G702" s="1" t="s">
        <v>7552</v>
      </c>
      <c r="H702" s="1" t="s">
        <v>7553</v>
      </c>
      <c r="I702" s="1" t="s">
        <v>1085</v>
      </c>
      <c r="J702" s="1" t="s">
        <v>7554</v>
      </c>
      <c r="K702" s="1" t="s">
        <v>7555</v>
      </c>
    </row>
    <row r="703" spans="1:11">
      <c r="A703" s="63"/>
      <c r="B703" s="63"/>
      <c r="C703" s="68"/>
      <c r="D703" s="26" t="s">
        <v>6797</v>
      </c>
      <c r="E703" s="2" t="s">
        <v>7171</v>
      </c>
      <c r="F703" s="19" t="s">
        <v>1084</v>
      </c>
      <c r="G703" s="1" t="s">
        <v>7556</v>
      </c>
      <c r="H703" s="1" t="s">
        <v>7557</v>
      </c>
      <c r="I703" s="1" t="s">
        <v>1085</v>
      </c>
      <c r="J703" s="1" t="s">
        <v>7558</v>
      </c>
      <c r="K703" s="1" t="s">
        <v>7559</v>
      </c>
    </row>
    <row r="704" spans="1:11">
      <c r="A704" s="63"/>
      <c r="B704" s="63"/>
      <c r="C704" s="68"/>
      <c r="D704" s="26" t="s">
        <v>6798</v>
      </c>
      <c r="E704" s="2" t="s">
        <v>7172</v>
      </c>
      <c r="F704" s="19" t="s">
        <v>1086</v>
      </c>
      <c r="G704" s="1" t="s">
        <v>3095</v>
      </c>
      <c r="H704" s="1" t="s">
        <v>7560</v>
      </c>
      <c r="I704" s="1" t="s">
        <v>1085</v>
      </c>
      <c r="J704" s="1" t="s">
        <v>7561</v>
      </c>
      <c r="K704" s="1" t="s">
        <v>7562</v>
      </c>
    </row>
    <row r="705" spans="1:11">
      <c r="A705" s="63"/>
      <c r="B705" s="63"/>
      <c r="C705" s="68" t="s">
        <v>5576</v>
      </c>
      <c r="D705" s="26" t="s">
        <v>6799</v>
      </c>
      <c r="E705" s="2" t="s">
        <v>7173</v>
      </c>
      <c r="F705" s="19" t="s">
        <v>13588</v>
      </c>
      <c r="G705" s="1" t="s">
        <v>7563</v>
      </c>
      <c r="H705" s="1" t="s">
        <v>1205</v>
      </c>
      <c r="I705" s="1" t="s">
        <v>1085</v>
      </c>
      <c r="J705" s="1" t="s">
        <v>1261</v>
      </c>
      <c r="K705" s="1" t="s">
        <v>7564</v>
      </c>
    </row>
    <row r="706" spans="1:11">
      <c r="A706" s="63"/>
      <c r="B706" s="63"/>
      <c r="C706" s="68"/>
      <c r="D706" s="26" t="s">
        <v>6800</v>
      </c>
      <c r="E706" s="2" t="s">
        <v>7174</v>
      </c>
      <c r="F706" s="19" t="s">
        <v>1084</v>
      </c>
      <c r="G706" s="1" t="s">
        <v>7565</v>
      </c>
      <c r="H706" s="1" t="s">
        <v>3393</v>
      </c>
      <c r="I706" s="1" t="s">
        <v>1085</v>
      </c>
      <c r="J706" s="1" t="s">
        <v>5380</v>
      </c>
      <c r="K706" s="1" t="s">
        <v>7566</v>
      </c>
    </row>
    <row r="707" spans="1:11">
      <c r="A707" s="63"/>
      <c r="B707" s="63"/>
      <c r="C707" s="68"/>
      <c r="D707" s="26" t="s">
        <v>6801</v>
      </c>
      <c r="E707" s="2" t="s">
        <v>7175</v>
      </c>
      <c r="F707" s="19" t="s">
        <v>1086</v>
      </c>
      <c r="G707" s="1" t="s">
        <v>7567</v>
      </c>
      <c r="H707" s="1" t="s">
        <v>7568</v>
      </c>
      <c r="I707" s="1" t="s">
        <v>1085</v>
      </c>
      <c r="J707" s="1" t="s">
        <v>3706</v>
      </c>
      <c r="K707" s="1" t="s">
        <v>7569</v>
      </c>
    </row>
    <row r="708" spans="1:11">
      <c r="A708" s="63"/>
      <c r="B708" s="63"/>
      <c r="C708" s="68"/>
      <c r="D708" s="26" t="s">
        <v>6802</v>
      </c>
      <c r="E708" s="2" t="s">
        <v>7176</v>
      </c>
      <c r="F708" s="19" t="s">
        <v>1084</v>
      </c>
      <c r="G708" s="1" t="s">
        <v>7570</v>
      </c>
      <c r="H708" s="1" t="s">
        <v>7571</v>
      </c>
      <c r="I708" s="1" t="s">
        <v>1085</v>
      </c>
      <c r="J708" s="1" t="s">
        <v>3131</v>
      </c>
      <c r="K708" s="1" t="s">
        <v>7572</v>
      </c>
    </row>
    <row r="709" spans="1:11">
      <c r="A709" s="63"/>
      <c r="B709" s="63"/>
      <c r="C709" s="68"/>
      <c r="D709" s="26" t="s">
        <v>6803</v>
      </c>
      <c r="E709" s="2" t="s">
        <v>7177</v>
      </c>
      <c r="F709" s="19" t="s">
        <v>13588</v>
      </c>
      <c r="G709" s="1" t="s">
        <v>7573</v>
      </c>
      <c r="H709" s="1" t="s">
        <v>6611</v>
      </c>
      <c r="I709" s="1" t="s">
        <v>1085</v>
      </c>
      <c r="J709" s="1" t="s">
        <v>7574</v>
      </c>
      <c r="K709" s="1" t="s">
        <v>7575</v>
      </c>
    </row>
    <row r="710" spans="1:11">
      <c r="A710" s="63"/>
      <c r="B710" s="63"/>
      <c r="C710" s="68" t="s">
        <v>5577</v>
      </c>
      <c r="D710" s="26" t="s">
        <v>6804</v>
      </c>
      <c r="E710" s="2" t="s">
        <v>7178</v>
      </c>
      <c r="F710" s="19" t="s">
        <v>1086</v>
      </c>
      <c r="G710" s="1" t="s">
        <v>7576</v>
      </c>
      <c r="H710" s="1" t="s">
        <v>7577</v>
      </c>
      <c r="I710" s="1" t="s">
        <v>1085</v>
      </c>
      <c r="J710" s="1" t="s">
        <v>1187</v>
      </c>
      <c r="K710" s="1" t="s">
        <v>7578</v>
      </c>
    </row>
    <row r="711" spans="1:11">
      <c r="A711" s="63"/>
      <c r="B711" s="63"/>
      <c r="C711" s="68"/>
      <c r="D711" s="26" t="s">
        <v>6805</v>
      </c>
      <c r="E711" s="2" t="s">
        <v>7179</v>
      </c>
      <c r="F711" s="19" t="s">
        <v>1084</v>
      </c>
      <c r="G711" s="1" t="s">
        <v>7579</v>
      </c>
      <c r="H711" s="1" t="s">
        <v>7580</v>
      </c>
      <c r="I711" s="1" t="s">
        <v>1085</v>
      </c>
      <c r="J711" s="1" t="s">
        <v>1156</v>
      </c>
      <c r="K711" s="1" t="s">
        <v>7581</v>
      </c>
    </row>
    <row r="712" spans="1:11">
      <c r="A712" s="63"/>
      <c r="B712" s="63"/>
      <c r="C712" s="68"/>
      <c r="D712" s="26" t="s">
        <v>6806</v>
      </c>
      <c r="E712" s="2" t="s">
        <v>7180</v>
      </c>
      <c r="F712" s="19" t="s">
        <v>13588</v>
      </c>
      <c r="G712" s="1" t="s">
        <v>7582</v>
      </c>
      <c r="H712" s="1" t="s">
        <v>7583</v>
      </c>
      <c r="I712" s="1" t="s">
        <v>1085</v>
      </c>
      <c r="J712" s="1" t="s">
        <v>3544</v>
      </c>
      <c r="K712" s="1" t="s">
        <v>7584</v>
      </c>
    </row>
    <row r="713" spans="1:11">
      <c r="A713" s="63"/>
      <c r="B713" s="63"/>
      <c r="C713" s="68"/>
      <c r="D713" s="26" t="s">
        <v>6807</v>
      </c>
      <c r="E713" s="2" t="s">
        <v>7181</v>
      </c>
      <c r="F713" s="19" t="s">
        <v>1086</v>
      </c>
      <c r="G713" s="1" t="s">
        <v>7585</v>
      </c>
      <c r="H713" s="1" t="s">
        <v>7586</v>
      </c>
      <c r="I713" s="1" t="s">
        <v>1085</v>
      </c>
      <c r="J713" s="1" t="s">
        <v>7587</v>
      </c>
      <c r="K713" s="1" t="s">
        <v>7588</v>
      </c>
    </row>
    <row r="714" spans="1:11">
      <c r="A714" s="63"/>
      <c r="B714" s="63"/>
      <c r="C714" s="68"/>
      <c r="D714" s="26" t="s">
        <v>6808</v>
      </c>
      <c r="E714" s="2" t="s">
        <v>7182</v>
      </c>
      <c r="F714" s="19" t="s">
        <v>1084</v>
      </c>
      <c r="G714" s="1" t="s">
        <v>7589</v>
      </c>
      <c r="H714" s="1" t="s">
        <v>7590</v>
      </c>
      <c r="I714" s="1" t="s">
        <v>1085</v>
      </c>
      <c r="J714" s="1" t="s">
        <v>7591</v>
      </c>
      <c r="K714" s="1" t="s">
        <v>7592</v>
      </c>
    </row>
    <row r="715" spans="1:11">
      <c r="A715" s="63"/>
      <c r="B715" s="63"/>
      <c r="C715" s="68" t="s">
        <v>5578</v>
      </c>
      <c r="D715" s="26" t="s">
        <v>6809</v>
      </c>
      <c r="E715" s="2" t="s">
        <v>7183</v>
      </c>
      <c r="F715" s="19" t="s">
        <v>1086</v>
      </c>
      <c r="G715" s="1" t="s">
        <v>7593</v>
      </c>
      <c r="H715" s="1" t="s">
        <v>7594</v>
      </c>
      <c r="I715" s="1" t="s">
        <v>1083</v>
      </c>
      <c r="J715" s="1" t="s">
        <v>7595</v>
      </c>
      <c r="K715" s="1" t="s">
        <v>7596</v>
      </c>
    </row>
    <row r="716" spans="1:11">
      <c r="A716" s="63"/>
      <c r="B716" s="63"/>
      <c r="C716" s="68"/>
      <c r="D716" s="26" t="s">
        <v>6810</v>
      </c>
      <c r="E716" s="2" t="s">
        <v>7184</v>
      </c>
      <c r="F716" s="19" t="s">
        <v>13588</v>
      </c>
      <c r="G716" s="1" t="s">
        <v>7597</v>
      </c>
      <c r="H716" s="1" t="s">
        <v>7598</v>
      </c>
      <c r="I716" s="1" t="s">
        <v>1083</v>
      </c>
      <c r="J716" s="1" t="s">
        <v>7599</v>
      </c>
      <c r="K716" s="1" t="s">
        <v>7600</v>
      </c>
    </row>
    <row r="717" spans="1:11">
      <c r="A717" s="63"/>
      <c r="B717" s="63"/>
      <c r="C717" s="68"/>
      <c r="D717" s="26" t="s">
        <v>6811</v>
      </c>
      <c r="E717" s="2" t="s">
        <v>7185</v>
      </c>
      <c r="F717" s="19" t="s">
        <v>1084</v>
      </c>
      <c r="G717" s="1" t="s">
        <v>7601</v>
      </c>
      <c r="H717" s="1" t="s">
        <v>7602</v>
      </c>
      <c r="I717" s="1" t="s">
        <v>1085</v>
      </c>
      <c r="J717" s="1" t="s">
        <v>7603</v>
      </c>
      <c r="K717" s="1" t="s">
        <v>7604</v>
      </c>
    </row>
    <row r="718" spans="1:11">
      <c r="A718" s="63"/>
      <c r="B718" s="63"/>
      <c r="C718" s="68"/>
      <c r="D718" s="26" t="s">
        <v>6812</v>
      </c>
      <c r="E718" s="2" t="s">
        <v>7186</v>
      </c>
      <c r="F718" s="19" t="s">
        <v>1086</v>
      </c>
      <c r="G718" s="1" t="s">
        <v>7605</v>
      </c>
      <c r="H718" s="1" t="s">
        <v>7606</v>
      </c>
      <c r="I718" s="1" t="s">
        <v>1085</v>
      </c>
      <c r="J718" s="1" t="s">
        <v>7607</v>
      </c>
      <c r="K718" s="1" t="s">
        <v>7608</v>
      </c>
    </row>
    <row r="719" spans="1:11">
      <c r="A719" s="63"/>
      <c r="B719" s="63"/>
      <c r="C719" s="68"/>
      <c r="D719" s="26" t="s">
        <v>6813</v>
      </c>
      <c r="E719" s="2" t="s">
        <v>7187</v>
      </c>
      <c r="F719" s="19" t="s">
        <v>13588</v>
      </c>
      <c r="G719" s="1" t="s">
        <v>7609</v>
      </c>
      <c r="H719" s="1" t="s">
        <v>7610</v>
      </c>
      <c r="I719" s="1" t="s">
        <v>1085</v>
      </c>
      <c r="J719" s="1" t="s">
        <v>7611</v>
      </c>
      <c r="K719" s="1" t="s">
        <v>7612</v>
      </c>
    </row>
    <row r="720" spans="1:11">
      <c r="A720" s="63"/>
      <c r="B720" s="62" t="s">
        <v>5633</v>
      </c>
      <c r="C720" s="68" t="s">
        <v>5579</v>
      </c>
      <c r="D720" s="26" t="s">
        <v>6814</v>
      </c>
      <c r="E720" s="2" t="s">
        <v>7188</v>
      </c>
      <c r="F720" s="19" t="s">
        <v>1084</v>
      </c>
      <c r="G720" s="1" t="s">
        <v>7613</v>
      </c>
      <c r="H720" s="1" t="s">
        <v>7614</v>
      </c>
      <c r="I720" s="1" t="s">
        <v>1083</v>
      </c>
      <c r="J720" s="1" t="s">
        <v>7615</v>
      </c>
      <c r="K720" s="1" t="s">
        <v>7616</v>
      </c>
    </row>
    <row r="721" spans="1:11">
      <c r="A721" s="63"/>
      <c r="B721" s="63"/>
      <c r="C721" s="68"/>
      <c r="D721" s="26" t="s">
        <v>6815</v>
      </c>
      <c r="E721" s="2" t="s">
        <v>7189</v>
      </c>
      <c r="F721" s="19" t="s">
        <v>1086</v>
      </c>
      <c r="G721" s="1" t="s">
        <v>7617</v>
      </c>
      <c r="H721" s="1" t="s">
        <v>7618</v>
      </c>
      <c r="I721" s="1" t="s">
        <v>1085</v>
      </c>
      <c r="J721" s="1" t="s">
        <v>7619</v>
      </c>
      <c r="K721" s="1" t="s">
        <v>7620</v>
      </c>
    </row>
    <row r="722" spans="1:11">
      <c r="A722" s="63"/>
      <c r="B722" s="63"/>
      <c r="C722" s="68"/>
      <c r="D722" s="26" t="s">
        <v>6816</v>
      </c>
      <c r="E722" s="2" t="s">
        <v>7190</v>
      </c>
      <c r="F722" s="19" t="s">
        <v>1084</v>
      </c>
      <c r="G722" s="1" t="s">
        <v>7621</v>
      </c>
      <c r="H722" s="1" t="s">
        <v>7622</v>
      </c>
      <c r="I722" s="1" t="s">
        <v>1085</v>
      </c>
      <c r="J722" s="1" t="s">
        <v>7623</v>
      </c>
      <c r="K722" s="1" t="s">
        <v>7624</v>
      </c>
    </row>
    <row r="723" spans="1:11">
      <c r="A723" s="63"/>
      <c r="B723" s="63"/>
      <c r="C723" s="68"/>
      <c r="D723" s="26" t="s">
        <v>6817</v>
      </c>
      <c r="E723" s="2" t="s">
        <v>7191</v>
      </c>
      <c r="F723" s="19" t="s">
        <v>1084</v>
      </c>
      <c r="G723" s="1" t="s">
        <v>7625</v>
      </c>
      <c r="H723" s="1" t="s">
        <v>1205</v>
      </c>
      <c r="I723" s="1" t="s">
        <v>1085</v>
      </c>
      <c r="J723" s="1" t="s">
        <v>7626</v>
      </c>
      <c r="K723" s="1" t="s">
        <v>7627</v>
      </c>
    </row>
    <row r="724" spans="1:11">
      <c r="A724" s="63"/>
      <c r="B724" s="63"/>
      <c r="C724" s="68"/>
      <c r="D724" s="26" t="s">
        <v>6818</v>
      </c>
      <c r="E724" s="2" t="s">
        <v>7192</v>
      </c>
      <c r="F724" s="19" t="s">
        <v>1086</v>
      </c>
      <c r="G724" s="1" t="s">
        <v>7628</v>
      </c>
      <c r="H724" s="1" t="s">
        <v>7629</v>
      </c>
      <c r="I724" s="1" t="s">
        <v>1085</v>
      </c>
      <c r="J724" s="1" t="s">
        <v>7630</v>
      </c>
      <c r="K724" s="1" t="s">
        <v>7631</v>
      </c>
    </row>
    <row r="725" spans="1:11">
      <c r="A725" s="63"/>
      <c r="B725" s="63"/>
      <c r="C725" s="68" t="s">
        <v>5580</v>
      </c>
      <c r="D725" s="26" t="s">
        <v>6819</v>
      </c>
      <c r="E725" s="2" t="s">
        <v>7193</v>
      </c>
      <c r="F725" s="19" t="s">
        <v>13588</v>
      </c>
      <c r="G725" s="1" t="s">
        <v>7632</v>
      </c>
      <c r="H725" s="1" t="s">
        <v>7633</v>
      </c>
      <c r="I725" s="1" t="s">
        <v>1085</v>
      </c>
      <c r="J725" s="1" t="s">
        <v>1156</v>
      </c>
      <c r="K725" s="1" t="s">
        <v>7634</v>
      </c>
    </row>
    <row r="726" spans="1:11">
      <c r="A726" s="63"/>
      <c r="B726" s="63"/>
      <c r="C726" s="68"/>
      <c r="D726" s="26" t="s">
        <v>6820</v>
      </c>
      <c r="E726" s="2" t="s">
        <v>7194</v>
      </c>
      <c r="F726" s="19" t="s">
        <v>1086</v>
      </c>
      <c r="G726" s="1" t="s">
        <v>7635</v>
      </c>
      <c r="H726" s="1" t="s">
        <v>7636</v>
      </c>
      <c r="I726" s="1" t="s">
        <v>1085</v>
      </c>
      <c r="J726" s="1" t="s">
        <v>7637</v>
      </c>
      <c r="K726" s="1" t="s">
        <v>7638</v>
      </c>
    </row>
    <row r="727" spans="1:11">
      <c r="A727" s="63"/>
      <c r="B727" s="63"/>
      <c r="C727" s="68"/>
      <c r="D727" s="26" t="s">
        <v>6821</v>
      </c>
      <c r="E727" s="2" t="s">
        <v>7195</v>
      </c>
      <c r="F727" s="19" t="s">
        <v>1084</v>
      </c>
      <c r="G727" s="1" t="s">
        <v>7635</v>
      </c>
      <c r="H727" s="1" t="s">
        <v>7639</v>
      </c>
      <c r="I727" s="1" t="s">
        <v>1085</v>
      </c>
      <c r="J727" s="1" t="s">
        <v>1215</v>
      </c>
      <c r="K727" s="1" t="s">
        <v>7640</v>
      </c>
    </row>
    <row r="728" spans="1:11">
      <c r="A728" s="63"/>
      <c r="B728" s="63"/>
      <c r="C728" s="68"/>
      <c r="D728" s="26" t="s">
        <v>6822</v>
      </c>
      <c r="E728" s="2" t="s">
        <v>7196</v>
      </c>
      <c r="F728" s="19" t="s">
        <v>13588</v>
      </c>
      <c r="G728" s="1" t="s">
        <v>7635</v>
      </c>
      <c r="H728" s="1" t="s">
        <v>7641</v>
      </c>
      <c r="I728" s="1" t="s">
        <v>1085</v>
      </c>
      <c r="J728" s="1" t="s">
        <v>6246</v>
      </c>
      <c r="K728" s="1" t="s">
        <v>7642</v>
      </c>
    </row>
    <row r="729" spans="1:11">
      <c r="A729" s="63"/>
      <c r="B729" s="63"/>
      <c r="C729" s="68"/>
      <c r="D729" s="26" t="s">
        <v>6823</v>
      </c>
      <c r="E729" s="2" t="s">
        <v>7197</v>
      </c>
      <c r="F729" s="19" t="s">
        <v>1086</v>
      </c>
      <c r="G729" s="1" t="s">
        <v>7643</v>
      </c>
      <c r="H729" s="1" t="s">
        <v>7644</v>
      </c>
      <c r="I729" s="1" t="s">
        <v>1085</v>
      </c>
      <c r="J729" s="1" t="s">
        <v>3143</v>
      </c>
      <c r="K729" s="1" t="s">
        <v>7645</v>
      </c>
    </row>
    <row r="730" spans="1:11">
      <c r="A730" s="63"/>
      <c r="B730" s="63"/>
      <c r="C730" s="68" t="s">
        <v>5581</v>
      </c>
      <c r="D730" s="26" t="s">
        <v>6824</v>
      </c>
      <c r="E730" s="2" t="s">
        <v>7198</v>
      </c>
      <c r="F730" s="19" t="s">
        <v>1084</v>
      </c>
      <c r="G730" s="1" t="s">
        <v>7646</v>
      </c>
      <c r="H730" s="1" t="s">
        <v>7647</v>
      </c>
      <c r="I730" s="1" t="s">
        <v>1085</v>
      </c>
      <c r="J730" s="1" t="s">
        <v>7648</v>
      </c>
      <c r="K730" s="1" t="s">
        <v>7649</v>
      </c>
    </row>
    <row r="731" spans="1:11">
      <c r="A731" s="63"/>
      <c r="B731" s="63"/>
      <c r="C731" s="68"/>
      <c r="D731" s="26" t="s">
        <v>6825</v>
      </c>
      <c r="E731" s="2" t="s">
        <v>7199</v>
      </c>
      <c r="F731" s="19" t="s">
        <v>1084</v>
      </c>
      <c r="G731" s="1" t="s">
        <v>7650</v>
      </c>
      <c r="H731" s="1" t="s">
        <v>7583</v>
      </c>
      <c r="I731" s="1" t="s">
        <v>1085</v>
      </c>
      <c r="J731" s="1" t="s">
        <v>7651</v>
      </c>
      <c r="K731" s="1" t="s">
        <v>7652</v>
      </c>
    </row>
    <row r="732" spans="1:11">
      <c r="A732" s="63"/>
      <c r="B732" s="63"/>
      <c r="C732" s="68"/>
      <c r="D732" s="26" t="s">
        <v>6826</v>
      </c>
      <c r="E732" s="2" t="s">
        <v>7200</v>
      </c>
      <c r="F732" s="19" t="s">
        <v>1086</v>
      </c>
      <c r="G732" s="1" t="s">
        <v>3139</v>
      </c>
      <c r="H732" s="1" t="s">
        <v>7653</v>
      </c>
      <c r="I732" s="1" t="s">
        <v>1085</v>
      </c>
      <c r="J732" s="1" t="s">
        <v>7654</v>
      </c>
      <c r="K732" s="1" t="s">
        <v>7655</v>
      </c>
    </row>
    <row r="733" spans="1:11">
      <c r="A733" s="63"/>
      <c r="B733" s="63"/>
      <c r="C733" s="68"/>
      <c r="D733" s="26" t="s">
        <v>6827</v>
      </c>
      <c r="E733" s="2" t="s">
        <v>7201</v>
      </c>
      <c r="F733" s="19" t="s">
        <v>13588</v>
      </c>
      <c r="G733" s="1" t="s">
        <v>7656</v>
      </c>
      <c r="H733" s="1" t="s">
        <v>7657</v>
      </c>
      <c r="I733" s="1" t="s">
        <v>1085</v>
      </c>
      <c r="J733" s="1" t="s">
        <v>7623</v>
      </c>
      <c r="K733" s="1" t="s">
        <v>7658</v>
      </c>
    </row>
    <row r="734" spans="1:11">
      <c r="A734" s="63"/>
      <c r="B734" s="63"/>
      <c r="C734" s="68"/>
      <c r="D734" s="26" t="s">
        <v>6828</v>
      </c>
      <c r="E734" s="2" t="s">
        <v>7202</v>
      </c>
      <c r="F734" s="19" t="s">
        <v>1084</v>
      </c>
      <c r="G734" s="1" t="s">
        <v>7659</v>
      </c>
      <c r="H734" s="1" t="s">
        <v>7660</v>
      </c>
      <c r="I734" s="1" t="s">
        <v>1085</v>
      </c>
      <c r="J734" s="1" t="s">
        <v>1156</v>
      </c>
      <c r="K734" s="1" t="s">
        <v>7661</v>
      </c>
    </row>
    <row r="735" spans="1:11">
      <c r="A735" s="63"/>
      <c r="B735" s="63"/>
      <c r="C735" s="68" t="s">
        <v>5582</v>
      </c>
      <c r="D735" s="26" t="s">
        <v>6829</v>
      </c>
      <c r="E735" s="2" t="s">
        <v>7203</v>
      </c>
      <c r="F735" s="19" t="s">
        <v>1086</v>
      </c>
      <c r="G735" s="1" t="s">
        <v>7662</v>
      </c>
      <c r="H735" s="1" t="s">
        <v>7663</v>
      </c>
      <c r="I735" s="1" t="s">
        <v>1085</v>
      </c>
      <c r="J735" s="1" t="s">
        <v>7664</v>
      </c>
      <c r="K735" s="1" t="s">
        <v>7665</v>
      </c>
    </row>
    <row r="736" spans="1:11">
      <c r="A736" s="63"/>
      <c r="B736" s="63"/>
      <c r="C736" s="68"/>
      <c r="D736" s="26" t="s">
        <v>6830</v>
      </c>
      <c r="E736" s="2" t="s">
        <v>7204</v>
      </c>
      <c r="F736" s="19" t="s">
        <v>1084</v>
      </c>
      <c r="G736" s="1" t="s">
        <v>7666</v>
      </c>
      <c r="H736" s="1" t="s">
        <v>7667</v>
      </c>
      <c r="I736" s="1" t="s">
        <v>1085</v>
      </c>
      <c r="J736" s="1" t="s">
        <v>3544</v>
      </c>
      <c r="K736" s="1" t="s">
        <v>7668</v>
      </c>
    </row>
    <row r="737" spans="1:11">
      <c r="A737" s="63"/>
      <c r="B737" s="63"/>
      <c r="C737" s="68"/>
      <c r="D737" s="26" t="s">
        <v>6831</v>
      </c>
      <c r="E737" s="2" t="s">
        <v>7205</v>
      </c>
      <c r="F737" s="19" t="s">
        <v>1086</v>
      </c>
      <c r="G737" s="1" t="s">
        <v>7669</v>
      </c>
      <c r="H737" s="1" t="s">
        <v>7670</v>
      </c>
      <c r="I737" s="1" t="s">
        <v>1085</v>
      </c>
      <c r="J737" s="1" t="s">
        <v>3706</v>
      </c>
      <c r="K737" s="1" t="s">
        <v>7671</v>
      </c>
    </row>
    <row r="738" spans="1:11">
      <c r="A738" s="63"/>
      <c r="B738" s="63"/>
      <c r="C738" s="68"/>
      <c r="D738" s="26" t="s">
        <v>6832</v>
      </c>
      <c r="E738" s="2" t="s">
        <v>7206</v>
      </c>
      <c r="F738" s="19" t="s">
        <v>13588</v>
      </c>
      <c r="G738" s="1" t="s">
        <v>7672</v>
      </c>
      <c r="H738" s="1" t="s">
        <v>7673</v>
      </c>
      <c r="I738" s="1" t="s">
        <v>1085</v>
      </c>
      <c r="J738" s="1" t="s">
        <v>7674</v>
      </c>
      <c r="K738" s="1" t="s">
        <v>7675</v>
      </c>
    </row>
    <row r="739" spans="1:11">
      <c r="A739" s="63"/>
      <c r="B739" s="63"/>
      <c r="C739" s="68"/>
      <c r="D739" s="26" t="s">
        <v>6833</v>
      </c>
      <c r="E739" s="2" t="s">
        <v>7207</v>
      </c>
      <c r="F739" s="19" t="s">
        <v>1084</v>
      </c>
      <c r="G739" s="1" t="s">
        <v>7676</v>
      </c>
      <c r="H739" s="1" t="s">
        <v>7677</v>
      </c>
      <c r="I739" s="1" t="s">
        <v>1085</v>
      </c>
      <c r="J739" s="1" t="s">
        <v>1236</v>
      </c>
      <c r="K739" s="1" t="s">
        <v>7678</v>
      </c>
    </row>
    <row r="740" spans="1:11">
      <c r="A740" s="63"/>
      <c r="B740" s="63"/>
      <c r="C740" s="68" t="s">
        <v>5583</v>
      </c>
      <c r="D740" s="26" t="s">
        <v>6834</v>
      </c>
      <c r="E740" s="2" t="s">
        <v>7208</v>
      </c>
      <c r="F740" s="19" t="s">
        <v>1086</v>
      </c>
      <c r="G740" s="1" t="s">
        <v>2948</v>
      </c>
      <c r="H740" s="1" t="s">
        <v>1260</v>
      </c>
      <c r="I740" s="1" t="s">
        <v>1085</v>
      </c>
      <c r="J740" s="1" t="s">
        <v>7679</v>
      </c>
      <c r="K740" s="1" t="s">
        <v>7680</v>
      </c>
    </row>
    <row r="741" spans="1:11">
      <c r="A741" s="63"/>
      <c r="B741" s="63"/>
      <c r="C741" s="68"/>
      <c r="D741" s="26" t="s">
        <v>6835</v>
      </c>
      <c r="E741" s="2" t="s">
        <v>7209</v>
      </c>
      <c r="F741" s="19" t="s">
        <v>13588</v>
      </c>
      <c r="G741" s="1" t="s">
        <v>7681</v>
      </c>
      <c r="H741" s="1" t="s">
        <v>7682</v>
      </c>
      <c r="I741" s="1" t="s">
        <v>1085</v>
      </c>
      <c r="J741" s="1" t="s">
        <v>7623</v>
      </c>
      <c r="K741" s="1" t="s">
        <v>7683</v>
      </c>
    </row>
    <row r="742" spans="1:11">
      <c r="A742" s="63"/>
      <c r="B742" s="63"/>
      <c r="C742" s="68"/>
      <c r="D742" s="26" t="s">
        <v>6836</v>
      </c>
      <c r="E742" s="2" t="s">
        <v>7210</v>
      </c>
      <c r="F742" s="19" t="s">
        <v>1086</v>
      </c>
      <c r="G742" s="1" t="s">
        <v>7684</v>
      </c>
      <c r="H742" s="1" t="s">
        <v>7685</v>
      </c>
      <c r="I742" s="1" t="s">
        <v>1085</v>
      </c>
      <c r="J742" s="1" t="s">
        <v>1196</v>
      </c>
      <c r="K742" s="1" t="s">
        <v>7686</v>
      </c>
    </row>
    <row r="743" spans="1:11">
      <c r="A743" s="63"/>
      <c r="B743" s="63"/>
      <c r="C743" s="68"/>
      <c r="D743" s="26" t="s">
        <v>6837</v>
      </c>
      <c r="E743" s="2" t="s">
        <v>7211</v>
      </c>
      <c r="F743" s="19" t="s">
        <v>1084</v>
      </c>
      <c r="G743" s="1" t="s">
        <v>3304</v>
      </c>
      <c r="H743" s="1" t="s">
        <v>7557</v>
      </c>
      <c r="I743" s="1" t="s">
        <v>1085</v>
      </c>
      <c r="J743" s="1" t="s">
        <v>1260</v>
      </c>
      <c r="K743" s="1" t="s">
        <v>7687</v>
      </c>
    </row>
    <row r="744" spans="1:11">
      <c r="A744" s="63"/>
      <c r="B744" s="64"/>
      <c r="C744" s="68"/>
      <c r="D744" s="26" t="s">
        <v>6838</v>
      </c>
      <c r="E744" s="2" t="s">
        <v>7212</v>
      </c>
      <c r="F744" s="19" t="s">
        <v>13588</v>
      </c>
      <c r="G744" s="1" t="s">
        <v>7460</v>
      </c>
      <c r="H744" s="1" t="s">
        <v>1194</v>
      </c>
      <c r="I744" s="1" t="s">
        <v>1085</v>
      </c>
      <c r="J744" s="1" t="s">
        <v>7688</v>
      </c>
      <c r="K744" s="1" t="s">
        <v>7689</v>
      </c>
    </row>
    <row r="745" spans="1:11">
      <c r="A745" s="63"/>
      <c r="B745" s="62" t="s">
        <v>5634</v>
      </c>
      <c r="C745" s="68" t="s">
        <v>5584</v>
      </c>
      <c r="D745" s="26" t="s">
        <v>6839</v>
      </c>
      <c r="E745" s="2" t="s">
        <v>7213</v>
      </c>
      <c r="F745" s="19" t="s">
        <v>1084</v>
      </c>
      <c r="G745" s="1" t="s">
        <v>7690</v>
      </c>
      <c r="H745" s="1" t="s">
        <v>7691</v>
      </c>
      <c r="I745" s="1" t="s">
        <v>1085</v>
      </c>
      <c r="J745" s="1" t="s">
        <v>7692</v>
      </c>
      <c r="K745" s="1" t="s">
        <v>7693</v>
      </c>
    </row>
    <row r="746" spans="1:11">
      <c r="A746" s="63"/>
      <c r="B746" s="63"/>
      <c r="C746" s="68"/>
      <c r="D746" s="26" t="s">
        <v>6840</v>
      </c>
      <c r="E746" s="2" t="s">
        <v>7214</v>
      </c>
      <c r="F746" s="19" t="s">
        <v>1086</v>
      </c>
      <c r="G746" s="1" t="s">
        <v>7694</v>
      </c>
      <c r="H746" s="1" t="s">
        <v>4371</v>
      </c>
      <c r="I746" s="1" t="s">
        <v>1085</v>
      </c>
      <c r="J746" s="1" t="s">
        <v>7695</v>
      </c>
      <c r="K746" s="1" t="s">
        <v>7696</v>
      </c>
    </row>
    <row r="747" spans="1:11">
      <c r="A747" s="63"/>
      <c r="B747" s="63"/>
      <c r="C747" s="68"/>
      <c r="D747" s="26" t="s">
        <v>6841</v>
      </c>
      <c r="E747" s="2" t="s">
        <v>7215</v>
      </c>
      <c r="F747" s="19" t="s">
        <v>13588</v>
      </c>
      <c r="G747" s="1" t="s">
        <v>7697</v>
      </c>
      <c r="H747" s="1" t="s">
        <v>4125</v>
      </c>
      <c r="I747" s="1" t="s">
        <v>1085</v>
      </c>
      <c r="J747" s="1" t="s">
        <v>7698</v>
      </c>
      <c r="K747" s="1" t="s">
        <v>7699</v>
      </c>
    </row>
    <row r="748" spans="1:11">
      <c r="A748" s="63"/>
      <c r="B748" s="63"/>
      <c r="C748" s="68"/>
      <c r="D748" s="26" t="s">
        <v>6842</v>
      </c>
      <c r="E748" s="2" t="s">
        <v>7216</v>
      </c>
      <c r="F748" s="19" t="s">
        <v>1086</v>
      </c>
      <c r="G748" s="1" t="s">
        <v>7700</v>
      </c>
      <c r="H748" s="1" t="s">
        <v>7701</v>
      </c>
      <c r="I748" s="1" t="s">
        <v>1085</v>
      </c>
      <c r="J748" s="1" t="s">
        <v>1121</v>
      </c>
      <c r="K748" s="1" t="s">
        <v>7702</v>
      </c>
    </row>
    <row r="749" spans="1:11">
      <c r="A749" s="63"/>
      <c r="B749" s="63"/>
      <c r="C749" s="68"/>
      <c r="D749" s="26" t="s">
        <v>6843</v>
      </c>
      <c r="E749" s="2" t="s">
        <v>7217</v>
      </c>
      <c r="F749" s="19" t="s">
        <v>1084</v>
      </c>
      <c r="G749" s="1" t="s">
        <v>7703</v>
      </c>
      <c r="H749" s="1" t="s">
        <v>7704</v>
      </c>
      <c r="I749" s="1" t="s">
        <v>1085</v>
      </c>
      <c r="J749" s="1" t="s">
        <v>7705</v>
      </c>
      <c r="K749" s="1" t="s">
        <v>7706</v>
      </c>
    </row>
    <row r="750" spans="1:11">
      <c r="A750" s="63"/>
      <c r="B750" s="63"/>
      <c r="C750" s="68" t="s">
        <v>5585</v>
      </c>
      <c r="D750" s="26" t="s">
        <v>6844</v>
      </c>
      <c r="E750" s="2" t="s">
        <v>7218</v>
      </c>
      <c r="F750" s="19" t="s">
        <v>1086</v>
      </c>
      <c r="G750" s="1" t="s">
        <v>7707</v>
      </c>
      <c r="H750" s="1" t="s">
        <v>7708</v>
      </c>
      <c r="I750" s="1" t="s">
        <v>1085</v>
      </c>
      <c r="J750" s="1" t="s">
        <v>7709</v>
      </c>
      <c r="K750" s="1" t="s">
        <v>7710</v>
      </c>
    </row>
    <row r="751" spans="1:11">
      <c r="A751" s="63"/>
      <c r="B751" s="63"/>
      <c r="C751" s="68"/>
      <c r="D751" s="26" t="s">
        <v>6845</v>
      </c>
      <c r="E751" s="2" t="s">
        <v>7219</v>
      </c>
      <c r="F751" s="19" t="s">
        <v>13588</v>
      </c>
      <c r="G751" s="1" t="s">
        <v>6669</v>
      </c>
      <c r="H751" s="1" t="s">
        <v>5869</v>
      </c>
      <c r="I751" s="1" t="s">
        <v>1085</v>
      </c>
      <c r="J751" s="1" t="s">
        <v>7711</v>
      </c>
      <c r="K751" s="1" t="s">
        <v>7712</v>
      </c>
    </row>
    <row r="752" spans="1:11">
      <c r="A752" s="63"/>
      <c r="B752" s="63"/>
      <c r="C752" s="68"/>
      <c r="D752" s="26" t="s">
        <v>6846</v>
      </c>
      <c r="E752" s="2" t="s">
        <v>7220</v>
      </c>
      <c r="F752" s="19" t="s">
        <v>1084</v>
      </c>
      <c r="G752" s="1" t="s">
        <v>7713</v>
      </c>
      <c r="H752" s="1" t="s">
        <v>7714</v>
      </c>
      <c r="I752" s="1" t="s">
        <v>1085</v>
      </c>
      <c r="J752" s="1" t="s">
        <v>7715</v>
      </c>
      <c r="K752" s="1" t="s">
        <v>7716</v>
      </c>
    </row>
    <row r="753" spans="1:11">
      <c r="A753" s="63"/>
      <c r="B753" s="63"/>
      <c r="C753" s="68"/>
      <c r="D753" s="26" t="s">
        <v>6847</v>
      </c>
      <c r="E753" s="2" t="s">
        <v>7221</v>
      </c>
      <c r="F753" s="19" t="s">
        <v>1086</v>
      </c>
      <c r="G753" s="1" t="s">
        <v>7717</v>
      </c>
      <c r="H753" s="1" t="s">
        <v>2929</v>
      </c>
      <c r="I753" s="1" t="s">
        <v>1085</v>
      </c>
      <c r="J753" s="1" t="s">
        <v>7718</v>
      </c>
      <c r="K753" s="1" t="s">
        <v>7719</v>
      </c>
    </row>
    <row r="754" spans="1:11">
      <c r="A754" s="63"/>
      <c r="B754" s="63"/>
      <c r="C754" s="68"/>
      <c r="D754" s="26" t="s">
        <v>6848</v>
      </c>
      <c r="E754" s="2" t="s">
        <v>7222</v>
      </c>
      <c r="F754" s="19" t="s">
        <v>1084</v>
      </c>
      <c r="G754" s="1" t="s">
        <v>7720</v>
      </c>
      <c r="H754" s="1" t="s">
        <v>7721</v>
      </c>
      <c r="I754" s="1" t="s">
        <v>1085</v>
      </c>
      <c r="J754" s="1" t="s">
        <v>7587</v>
      </c>
      <c r="K754" s="1" t="s">
        <v>7722</v>
      </c>
    </row>
    <row r="755" spans="1:11">
      <c r="A755" s="63"/>
      <c r="B755" s="63"/>
      <c r="C755" s="68" t="s">
        <v>5586</v>
      </c>
      <c r="D755" s="26" t="s">
        <v>6849</v>
      </c>
      <c r="E755" s="2" t="s">
        <v>7223</v>
      </c>
      <c r="F755" s="19" t="s">
        <v>13588</v>
      </c>
      <c r="G755" s="1" t="s">
        <v>7723</v>
      </c>
      <c r="H755" s="1" t="s">
        <v>7724</v>
      </c>
      <c r="I755" s="1" t="s">
        <v>1083</v>
      </c>
      <c r="J755" s="1" t="s">
        <v>7725</v>
      </c>
      <c r="K755" s="1" t="s">
        <v>7726</v>
      </c>
    </row>
    <row r="756" spans="1:11">
      <c r="A756" s="63"/>
      <c r="B756" s="63"/>
      <c r="C756" s="68"/>
      <c r="D756" s="26" t="s">
        <v>6850</v>
      </c>
      <c r="E756" s="2" t="s">
        <v>7224</v>
      </c>
      <c r="F756" s="19" t="s">
        <v>1086</v>
      </c>
      <c r="G756" s="1" t="s">
        <v>7727</v>
      </c>
      <c r="H756" s="1" t="s">
        <v>7728</v>
      </c>
      <c r="I756" s="1" t="s">
        <v>1085</v>
      </c>
      <c r="J756" s="1" t="s">
        <v>7591</v>
      </c>
      <c r="K756" s="1" t="s">
        <v>7729</v>
      </c>
    </row>
    <row r="757" spans="1:11">
      <c r="A757" s="63"/>
      <c r="B757" s="63"/>
      <c r="C757" s="68"/>
      <c r="D757" s="26" t="s">
        <v>6851</v>
      </c>
      <c r="E757" s="2" t="s">
        <v>7225</v>
      </c>
      <c r="F757" s="19" t="s">
        <v>1084</v>
      </c>
      <c r="G757" s="1" t="s">
        <v>7730</v>
      </c>
      <c r="H757" s="1" t="s">
        <v>7731</v>
      </c>
      <c r="I757" s="1" t="s">
        <v>1085</v>
      </c>
      <c r="J757" s="1" t="s">
        <v>2827</v>
      </c>
      <c r="K757" s="1" t="s">
        <v>7732</v>
      </c>
    </row>
    <row r="758" spans="1:11">
      <c r="A758" s="63"/>
      <c r="B758" s="63"/>
      <c r="C758" s="68"/>
      <c r="D758" s="26" t="s">
        <v>6852</v>
      </c>
      <c r="E758" s="2" t="s">
        <v>7226</v>
      </c>
      <c r="F758" s="19" t="s">
        <v>13588</v>
      </c>
      <c r="G758" s="1" t="s">
        <v>7733</v>
      </c>
      <c r="H758" s="1" t="s">
        <v>3596</v>
      </c>
      <c r="I758" s="1" t="s">
        <v>1083</v>
      </c>
      <c r="J758" s="1" t="s">
        <v>7734</v>
      </c>
      <c r="K758" s="1" t="s">
        <v>7735</v>
      </c>
    </row>
    <row r="759" spans="1:11">
      <c r="A759" s="63"/>
      <c r="B759" s="63"/>
      <c r="C759" s="68"/>
      <c r="D759" s="27" t="s">
        <v>6853</v>
      </c>
      <c r="E759" s="34" t="s">
        <v>7227</v>
      </c>
      <c r="F759" s="19" t="s">
        <v>1086</v>
      </c>
      <c r="G759" s="1" t="s">
        <v>7736</v>
      </c>
      <c r="H759" s="1" t="s">
        <v>6156</v>
      </c>
      <c r="I759" s="1" t="s">
        <v>1085</v>
      </c>
      <c r="J759" s="1" t="s">
        <v>7737</v>
      </c>
      <c r="K759" s="1" t="s">
        <v>7738</v>
      </c>
    </row>
    <row r="760" spans="1:11">
      <c r="A760" s="63"/>
      <c r="B760" s="63"/>
      <c r="C760" s="68" t="s">
        <v>5587</v>
      </c>
      <c r="D760" s="26" t="s">
        <v>6854</v>
      </c>
      <c r="E760" s="2" t="s">
        <v>7228</v>
      </c>
      <c r="F760" s="19" t="s">
        <v>1084</v>
      </c>
      <c r="G760" s="1" t="s">
        <v>7739</v>
      </c>
      <c r="H760" s="1" t="s">
        <v>7740</v>
      </c>
      <c r="I760" s="1" t="s">
        <v>1083</v>
      </c>
      <c r="J760" s="1" t="s">
        <v>3155</v>
      </c>
      <c r="K760" s="1" t="s">
        <v>7741</v>
      </c>
    </row>
    <row r="761" spans="1:11">
      <c r="A761" s="63"/>
      <c r="B761" s="63"/>
      <c r="C761" s="68"/>
      <c r="D761" s="26" t="s">
        <v>6855</v>
      </c>
      <c r="E761" s="2" t="s">
        <v>7229</v>
      </c>
      <c r="F761" s="19" t="s">
        <v>1086</v>
      </c>
      <c r="G761" s="1" t="s">
        <v>7742</v>
      </c>
      <c r="H761" s="1" t="s">
        <v>7743</v>
      </c>
      <c r="I761" s="1" t="s">
        <v>1085</v>
      </c>
      <c r="J761" s="1" t="s">
        <v>7744</v>
      </c>
      <c r="K761" s="1" t="s">
        <v>7745</v>
      </c>
    </row>
    <row r="762" spans="1:11">
      <c r="A762" s="63"/>
      <c r="B762" s="63"/>
      <c r="C762" s="68"/>
      <c r="D762" s="26" t="s">
        <v>6856</v>
      </c>
      <c r="E762" s="2" t="s">
        <v>7230</v>
      </c>
      <c r="F762" s="19" t="s">
        <v>13588</v>
      </c>
      <c r="G762" s="1" t="s">
        <v>7746</v>
      </c>
      <c r="H762" s="1" t="s">
        <v>7747</v>
      </c>
      <c r="I762" s="1" t="s">
        <v>1085</v>
      </c>
      <c r="J762" s="1" t="s">
        <v>7748</v>
      </c>
      <c r="K762" s="1" t="s">
        <v>7749</v>
      </c>
    </row>
    <row r="763" spans="1:11">
      <c r="A763" s="63"/>
      <c r="B763" s="63"/>
      <c r="C763" s="68"/>
      <c r="D763" s="26" t="s">
        <v>6857</v>
      </c>
      <c r="E763" s="2" t="s">
        <v>7231</v>
      </c>
      <c r="F763" s="19" t="s">
        <v>1084</v>
      </c>
      <c r="G763" s="1" t="s">
        <v>7750</v>
      </c>
      <c r="H763" s="1" t="s">
        <v>7751</v>
      </c>
      <c r="I763" s="1" t="s">
        <v>1085</v>
      </c>
      <c r="J763" s="1" t="s">
        <v>7752</v>
      </c>
      <c r="K763" s="1" t="s">
        <v>7753</v>
      </c>
    </row>
    <row r="764" spans="1:11">
      <c r="A764" s="63"/>
      <c r="B764" s="63"/>
      <c r="C764" s="68"/>
      <c r="D764" s="26" t="s">
        <v>6858</v>
      </c>
      <c r="E764" s="2" t="s">
        <v>7232</v>
      </c>
      <c r="F764" s="19" t="s">
        <v>1086</v>
      </c>
      <c r="G764" s="1" t="s">
        <v>7754</v>
      </c>
      <c r="H764" s="1" t="s">
        <v>7755</v>
      </c>
      <c r="I764" s="1" t="s">
        <v>1085</v>
      </c>
      <c r="J764" s="1" t="s">
        <v>7756</v>
      </c>
      <c r="K764" s="1" t="s">
        <v>7757</v>
      </c>
    </row>
    <row r="765" spans="1:11">
      <c r="A765" s="63"/>
      <c r="B765" s="63"/>
      <c r="C765" s="68" t="s">
        <v>5588</v>
      </c>
      <c r="D765" s="26" t="s">
        <v>6859</v>
      </c>
      <c r="E765" s="2" t="s">
        <v>7233</v>
      </c>
      <c r="F765" s="19" t="s">
        <v>13588</v>
      </c>
      <c r="G765" s="1" t="s">
        <v>7758</v>
      </c>
      <c r="H765" s="1" t="s">
        <v>6156</v>
      </c>
      <c r="I765" s="1" t="s">
        <v>1083</v>
      </c>
      <c r="J765" s="1" t="s">
        <v>2975</v>
      </c>
      <c r="K765" s="1" t="s">
        <v>7759</v>
      </c>
    </row>
    <row r="766" spans="1:11">
      <c r="A766" s="63"/>
      <c r="B766" s="63"/>
      <c r="C766" s="68"/>
      <c r="D766" s="26" t="s">
        <v>6860</v>
      </c>
      <c r="E766" s="2" t="s">
        <v>7234</v>
      </c>
      <c r="F766" s="19" t="s">
        <v>1084</v>
      </c>
      <c r="G766" s="1" t="s">
        <v>7760</v>
      </c>
      <c r="H766" s="1" t="s">
        <v>1336</v>
      </c>
      <c r="I766" s="1" t="s">
        <v>1085</v>
      </c>
      <c r="J766" s="1" t="s">
        <v>7761</v>
      </c>
      <c r="K766" s="1" t="s">
        <v>7762</v>
      </c>
    </row>
    <row r="767" spans="1:11">
      <c r="A767" s="63"/>
      <c r="B767" s="63"/>
      <c r="C767" s="68"/>
      <c r="D767" s="26" t="s">
        <v>6861</v>
      </c>
      <c r="E767" s="2" t="s">
        <v>7235</v>
      </c>
      <c r="F767" s="19" t="s">
        <v>1086</v>
      </c>
      <c r="G767" s="1" t="s">
        <v>7763</v>
      </c>
      <c r="H767" s="1" t="s">
        <v>5869</v>
      </c>
      <c r="I767" s="1" t="s">
        <v>1083</v>
      </c>
      <c r="J767" s="1" t="s">
        <v>7764</v>
      </c>
      <c r="K767" s="1" t="s">
        <v>7765</v>
      </c>
    </row>
    <row r="768" spans="1:11">
      <c r="A768" s="63"/>
      <c r="B768" s="63"/>
      <c r="C768" s="68"/>
      <c r="D768" s="26" t="s">
        <v>6862</v>
      </c>
      <c r="E768" s="2" t="s">
        <v>7236</v>
      </c>
      <c r="F768" s="19" t="s">
        <v>1084</v>
      </c>
      <c r="G768" s="1" t="s">
        <v>7766</v>
      </c>
      <c r="H768" s="1" t="s">
        <v>7767</v>
      </c>
      <c r="I768" s="1" t="s">
        <v>1083</v>
      </c>
      <c r="J768" s="1" t="s">
        <v>7768</v>
      </c>
      <c r="K768" s="1" t="s">
        <v>7769</v>
      </c>
    </row>
    <row r="769" spans="1:11">
      <c r="A769" s="63"/>
      <c r="B769" s="63"/>
      <c r="C769" s="68"/>
      <c r="D769" s="26" t="s">
        <v>6863</v>
      </c>
      <c r="E769" s="2" t="s">
        <v>7237</v>
      </c>
      <c r="F769" s="19" t="s">
        <v>1084</v>
      </c>
      <c r="G769" s="1" t="s">
        <v>7770</v>
      </c>
      <c r="H769" s="1" t="s">
        <v>7768</v>
      </c>
      <c r="I769" s="1" t="s">
        <v>1085</v>
      </c>
      <c r="J769" s="1" t="s">
        <v>1475</v>
      </c>
      <c r="K769" s="1" t="s">
        <v>7771</v>
      </c>
    </row>
    <row r="770" spans="1:11">
      <c r="A770" s="63"/>
      <c r="B770" s="62" t="s">
        <v>5635</v>
      </c>
      <c r="C770" s="68" t="s">
        <v>5589</v>
      </c>
      <c r="D770" s="26" t="s">
        <v>6864</v>
      </c>
      <c r="E770" s="2" t="s">
        <v>7238</v>
      </c>
      <c r="F770" s="19" t="s">
        <v>1086</v>
      </c>
      <c r="G770" s="1" t="s">
        <v>7528</v>
      </c>
      <c r="H770" s="1" t="s">
        <v>7529</v>
      </c>
      <c r="I770" s="1" t="s">
        <v>1085</v>
      </c>
      <c r="J770" s="1" t="s">
        <v>1215</v>
      </c>
      <c r="K770" s="1" t="s">
        <v>7772</v>
      </c>
    </row>
    <row r="771" spans="1:11">
      <c r="A771" s="63"/>
      <c r="B771" s="63"/>
      <c r="C771" s="68"/>
      <c r="D771" s="26" t="s">
        <v>6865</v>
      </c>
      <c r="E771" s="2" t="s">
        <v>7239</v>
      </c>
      <c r="F771" s="19" t="s">
        <v>13588</v>
      </c>
      <c r="G771" s="1" t="s">
        <v>7773</v>
      </c>
      <c r="H771" s="1" t="s">
        <v>7774</v>
      </c>
      <c r="I771" s="1" t="s">
        <v>1085</v>
      </c>
      <c r="J771" s="1" t="s">
        <v>5380</v>
      </c>
      <c r="K771" s="1" t="s">
        <v>7775</v>
      </c>
    </row>
    <row r="772" spans="1:11">
      <c r="A772" s="63"/>
      <c r="B772" s="63"/>
      <c r="C772" s="68"/>
      <c r="D772" s="26" t="s">
        <v>6866</v>
      </c>
      <c r="E772" s="2" t="s">
        <v>7240</v>
      </c>
      <c r="F772" s="19" t="s">
        <v>1086</v>
      </c>
      <c r="G772" s="1" t="s">
        <v>7776</v>
      </c>
      <c r="H772" s="1" t="s">
        <v>7777</v>
      </c>
      <c r="I772" s="1" t="s">
        <v>1085</v>
      </c>
      <c r="J772" s="1" t="s">
        <v>7591</v>
      </c>
      <c r="K772" s="1" t="s">
        <v>7778</v>
      </c>
    </row>
    <row r="773" spans="1:11">
      <c r="A773" s="63"/>
      <c r="B773" s="63"/>
      <c r="C773" s="68"/>
      <c r="D773" s="26" t="s">
        <v>6867</v>
      </c>
      <c r="E773" s="2" t="s">
        <v>7241</v>
      </c>
      <c r="F773" s="19" t="s">
        <v>1084</v>
      </c>
      <c r="G773" s="1" t="s">
        <v>7779</v>
      </c>
      <c r="H773" s="1" t="s">
        <v>7780</v>
      </c>
      <c r="I773" s="1" t="s">
        <v>1085</v>
      </c>
      <c r="J773" s="1" t="s">
        <v>4399</v>
      </c>
      <c r="K773" s="1" t="s">
        <v>7781</v>
      </c>
    </row>
    <row r="774" spans="1:11">
      <c r="A774" s="63"/>
      <c r="B774" s="63"/>
      <c r="C774" s="68"/>
      <c r="D774" s="26" t="s">
        <v>6868</v>
      </c>
      <c r="E774" s="2" t="s">
        <v>7242</v>
      </c>
      <c r="F774" s="19" t="s">
        <v>13588</v>
      </c>
      <c r="G774" s="1" t="s">
        <v>7782</v>
      </c>
      <c r="H774" s="1" t="s">
        <v>7783</v>
      </c>
      <c r="I774" s="1" t="s">
        <v>1085</v>
      </c>
      <c r="J774" s="1" t="s">
        <v>7623</v>
      </c>
      <c r="K774" s="1" t="s">
        <v>7784</v>
      </c>
    </row>
    <row r="775" spans="1:11">
      <c r="A775" s="63"/>
      <c r="B775" s="63"/>
      <c r="C775" s="68" t="s">
        <v>5590</v>
      </c>
      <c r="D775" s="26" t="s">
        <v>6869</v>
      </c>
      <c r="E775" s="2" t="s">
        <v>7243</v>
      </c>
      <c r="F775" s="19" t="s">
        <v>1086</v>
      </c>
      <c r="G775" s="1" t="s">
        <v>7785</v>
      </c>
      <c r="H775" s="1" t="s">
        <v>1156</v>
      </c>
      <c r="I775" s="1" t="s">
        <v>1085</v>
      </c>
      <c r="J775" s="1" t="s">
        <v>7786</v>
      </c>
      <c r="K775" s="1" t="s">
        <v>7787</v>
      </c>
    </row>
    <row r="776" spans="1:11">
      <c r="A776" s="63"/>
      <c r="B776" s="63"/>
      <c r="C776" s="68"/>
      <c r="D776" s="26" t="s">
        <v>6870</v>
      </c>
      <c r="E776" s="2" t="s">
        <v>7244</v>
      </c>
      <c r="F776" s="19" t="s">
        <v>1084</v>
      </c>
      <c r="G776" s="1" t="s">
        <v>7788</v>
      </c>
      <c r="H776" s="1" t="s">
        <v>2915</v>
      </c>
      <c r="I776" s="1" t="s">
        <v>1085</v>
      </c>
      <c r="J776" s="1" t="s">
        <v>2893</v>
      </c>
      <c r="K776" s="1" t="s">
        <v>7789</v>
      </c>
    </row>
    <row r="777" spans="1:11">
      <c r="A777" s="63"/>
      <c r="B777" s="63"/>
      <c r="C777" s="68"/>
      <c r="D777" s="26" t="s">
        <v>6871</v>
      </c>
      <c r="E777" s="2" t="s">
        <v>7245</v>
      </c>
      <c r="F777" s="19" t="s">
        <v>1084</v>
      </c>
      <c r="G777" s="1" t="s">
        <v>7790</v>
      </c>
      <c r="H777" s="1" t="s">
        <v>7791</v>
      </c>
      <c r="I777" s="1" t="s">
        <v>1085</v>
      </c>
      <c r="J777" s="1" t="s">
        <v>5282</v>
      </c>
      <c r="K777" s="1" t="s">
        <v>7792</v>
      </c>
    </row>
    <row r="778" spans="1:11">
      <c r="A778" s="63"/>
      <c r="B778" s="63"/>
      <c r="C778" s="68"/>
      <c r="D778" s="26" t="s">
        <v>6872</v>
      </c>
      <c r="E778" s="2" t="s">
        <v>7246</v>
      </c>
      <c r="F778" s="19" t="s">
        <v>1086</v>
      </c>
      <c r="G778" s="1" t="s">
        <v>7793</v>
      </c>
      <c r="H778" s="1" t="s">
        <v>7794</v>
      </c>
      <c r="I778" s="1" t="s">
        <v>1085</v>
      </c>
      <c r="J778" s="1" t="s">
        <v>7623</v>
      </c>
      <c r="K778" s="1" t="s">
        <v>7795</v>
      </c>
    </row>
    <row r="779" spans="1:11">
      <c r="A779" s="63"/>
      <c r="B779" s="63"/>
      <c r="C779" s="68"/>
      <c r="D779" s="26" t="s">
        <v>6873</v>
      </c>
      <c r="E779" s="2" t="s">
        <v>7247</v>
      </c>
      <c r="F779" s="19" t="s">
        <v>13588</v>
      </c>
      <c r="G779" s="1" t="s">
        <v>5242</v>
      </c>
      <c r="H779" s="1" t="s">
        <v>7796</v>
      </c>
      <c r="I779" s="1" t="s">
        <v>1085</v>
      </c>
      <c r="J779" s="1" t="s">
        <v>1270</v>
      </c>
      <c r="K779" s="1" t="s">
        <v>7797</v>
      </c>
    </row>
    <row r="780" spans="1:11">
      <c r="A780" s="63"/>
      <c r="B780" s="63"/>
      <c r="C780" s="68" t="s">
        <v>5591</v>
      </c>
      <c r="D780" s="26" t="s">
        <v>6874</v>
      </c>
      <c r="E780" s="2" t="s">
        <v>7248</v>
      </c>
      <c r="F780" s="19" t="s">
        <v>1084</v>
      </c>
      <c r="G780" s="1" t="s">
        <v>7798</v>
      </c>
      <c r="H780" s="1" t="s">
        <v>7533</v>
      </c>
      <c r="I780" s="1" t="s">
        <v>1085</v>
      </c>
      <c r="J780" s="1" t="s">
        <v>7799</v>
      </c>
      <c r="K780" s="1" t="s">
        <v>7800</v>
      </c>
    </row>
    <row r="781" spans="1:11">
      <c r="A781" s="63"/>
      <c r="B781" s="63"/>
      <c r="C781" s="68"/>
      <c r="D781" s="26" t="s">
        <v>6875</v>
      </c>
      <c r="E781" s="2" t="s">
        <v>7249</v>
      </c>
      <c r="F781" s="19" t="s">
        <v>1086</v>
      </c>
      <c r="G781" s="1" t="s">
        <v>7801</v>
      </c>
      <c r="H781" s="1" t="s">
        <v>7802</v>
      </c>
      <c r="I781" s="1" t="s">
        <v>1085</v>
      </c>
      <c r="J781" s="1" t="s">
        <v>4609</v>
      </c>
      <c r="K781" s="1" t="s">
        <v>7803</v>
      </c>
    </row>
    <row r="782" spans="1:11">
      <c r="A782" s="63"/>
      <c r="B782" s="63"/>
      <c r="C782" s="68"/>
      <c r="D782" s="26" t="s">
        <v>6876</v>
      </c>
      <c r="E782" s="2" t="s">
        <v>7250</v>
      </c>
      <c r="F782" s="19" t="s">
        <v>13588</v>
      </c>
      <c r="G782" s="1" t="s">
        <v>7804</v>
      </c>
      <c r="H782" s="1" t="s">
        <v>7805</v>
      </c>
      <c r="I782" s="1" t="s">
        <v>1085</v>
      </c>
      <c r="J782" s="1" t="s">
        <v>1181</v>
      </c>
      <c r="K782" s="1" t="s">
        <v>7806</v>
      </c>
    </row>
    <row r="783" spans="1:11">
      <c r="A783" s="63"/>
      <c r="B783" s="63"/>
      <c r="C783" s="68"/>
      <c r="D783" s="26" t="s">
        <v>6877</v>
      </c>
      <c r="E783" s="2" t="s">
        <v>7251</v>
      </c>
      <c r="F783" s="19" t="s">
        <v>13588</v>
      </c>
      <c r="G783" s="1" t="s">
        <v>7807</v>
      </c>
      <c r="H783" s="1" t="s">
        <v>7808</v>
      </c>
      <c r="I783" s="1" t="s">
        <v>1085</v>
      </c>
      <c r="J783" s="1" t="s">
        <v>2915</v>
      </c>
      <c r="K783" s="1" t="s">
        <v>7809</v>
      </c>
    </row>
    <row r="784" spans="1:11">
      <c r="A784" s="63"/>
      <c r="B784" s="63"/>
      <c r="C784" s="68"/>
      <c r="D784" s="26" t="s">
        <v>6878</v>
      </c>
      <c r="E784" s="2" t="s">
        <v>7252</v>
      </c>
      <c r="F784" s="19" t="s">
        <v>1084</v>
      </c>
      <c r="G784" s="1" t="s">
        <v>1120</v>
      </c>
      <c r="H784" s="1" t="s">
        <v>7577</v>
      </c>
      <c r="I784" s="1" t="s">
        <v>1085</v>
      </c>
      <c r="J784" s="1" t="s">
        <v>2892</v>
      </c>
      <c r="K784" s="1" t="s">
        <v>7810</v>
      </c>
    </row>
    <row r="785" spans="1:11">
      <c r="A785" s="63"/>
      <c r="B785" s="63"/>
      <c r="C785" s="68" t="s">
        <v>5592</v>
      </c>
      <c r="D785" s="27" t="s">
        <v>6879</v>
      </c>
      <c r="E785" s="34" t="s">
        <v>7253</v>
      </c>
      <c r="F785" s="19" t="s">
        <v>1086</v>
      </c>
      <c r="G785" s="1" t="s">
        <v>7811</v>
      </c>
      <c r="H785" s="1" t="s">
        <v>7812</v>
      </c>
      <c r="I785" s="1" t="s">
        <v>1083</v>
      </c>
      <c r="J785" s="1" t="s">
        <v>1156</v>
      </c>
      <c r="K785" s="1" t="s">
        <v>7813</v>
      </c>
    </row>
    <row r="786" spans="1:11">
      <c r="A786" s="63"/>
      <c r="B786" s="63"/>
      <c r="C786" s="68"/>
      <c r="D786" s="26" t="s">
        <v>6880</v>
      </c>
      <c r="E786" s="2" t="s">
        <v>7254</v>
      </c>
      <c r="F786" s="19" t="s">
        <v>1084</v>
      </c>
      <c r="G786" s="1" t="s">
        <v>7811</v>
      </c>
      <c r="H786" s="1" t="s">
        <v>7814</v>
      </c>
      <c r="I786" s="1" t="s">
        <v>1083</v>
      </c>
      <c r="J786" s="1" t="s">
        <v>7815</v>
      </c>
      <c r="K786" s="1" t="s">
        <v>7816</v>
      </c>
    </row>
    <row r="787" spans="1:11">
      <c r="A787" s="63"/>
      <c r="B787" s="63"/>
      <c r="C787" s="68"/>
      <c r="D787" s="26" t="s">
        <v>6881</v>
      </c>
      <c r="E787" s="2" t="s">
        <v>7255</v>
      </c>
      <c r="F787" s="19" t="s">
        <v>13588</v>
      </c>
      <c r="G787" s="1" t="s">
        <v>7817</v>
      </c>
      <c r="H787" s="1" t="s">
        <v>7818</v>
      </c>
      <c r="I787" s="1" t="s">
        <v>1085</v>
      </c>
      <c r="J787" s="1" t="s">
        <v>7819</v>
      </c>
      <c r="K787" s="1" t="s">
        <v>7820</v>
      </c>
    </row>
    <row r="788" spans="1:11">
      <c r="A788" s="63"/>
      <c r="B788" s="63"/>
      <c r="C788" s="68"/>
      <c r="D788" s="26" t="s">
        <v>6882</v>
      </c>
      <c r="E788" s="2" t="s">
        <v>7256</v>
      </c>
      <c r="F788" s="19" t="s">
        <v>1086</v>
      </c>
      <c r="G788" s="1" t="s">
        <v>7821</v>
      </c>
      <c r="H788" s="1" t="s">
        <v>7822</v>
      </c>
      <c r="I788" s="1" t="s">
        <v>1085</v>
      </c>
      <c r="J788" s="1" t="s">
        <v>7823</v>
      </c>
      <c r="K788" s="1" t="s">
        <v>7824</v>
      </c>
    </row>
    <row r="789" spans="1:11">
      <c r="A789" s="63"/>
      <c r="B789" s="63"/>
      <c r="C789" s="68"/>
      <c r="D789" s="26" t="s">
        <v>6883</v>
      </c>
      <c r="E789" s="2" t="s">
        <v>7257</v>
      </c>
      <c r="F789" s="19" t="s">
        <v>1084</v>
      </c>
      <c r="G789" s="1" t="s">
        <v>7825</v>
      </c>
      <c r="H789" s="1" t="s">
        <v>1228</v>
      </c>
      <c r="I789" s="1" t="s">
        <v>1085</v>
      </c>
      <c r="J789" s="1" t="s">
        <v>3716</v>
      </c>
      <c r="K789" s="1" t="s">
        <v>7826</v>
      </c>
    </row>
    <row r="790" spans="1:11">
      <c r="A790" s="63"/>
      <c r="B790" s="63"/>
      <c r="C790" s="68" t="s">
        <v>5593</v>
      </c>
      <c r="D790" s="26" t="s">
        <v>6884</v>
      </c>
      <c r="E790" s="2" t="s">
        <v>7258</v>
      </c>
      <c r="F790" s="19" t="s">
        <v>1086</v>
      </c>
      <c r="G790" s="1" t="s">
        <v>7827</v>
      </c>
      <c r="H790" s="1" t="s">
        <v>7695</v>
      </c>
      <c r="I790" s="1" t="s">
        <v>1083</v>
      </c>
      <c r="J790" s="1" t="s">
        <v>7828</v>
      </c>
      <c r="K790" s="1" t="s">
        <v>7829</v>
      </c>
    </row>
    <row r="791" spans="1:11">
      <c r="A791" s="63"/>
      <c r="B791" s="63"/>
      <c r="C791" s="68"/>
      <c r="D791" s="26" t="s">
        <v>6885</v>
      </c>
      <c r="E791" s="2" t="s">
        <v>7259</v>
      </c>
      <c r="F791" s="19" t="s">
        <v>13588</v>
      </c>
      <c r="G791" s="1" t="s">
        <v>7830</v>
      </c>
      <c r="H791" s="1" t="s">
        <v>7831</v>
      </c>
      <c r="I791" s="1" t="s">
        <v>1083</v>
      </c>
      <c r="J791" s="1" t="s">
        <v>7832</v>
      </c>
      <c r="K791" s="1" t="s">
        <v>7833</v>
      </c>
    </row>
    <row r="792" spans="1:11">
      <c r="A792" s="63"/>
      <c r="B792" s="63"/>
      <c r="C792" s="68"/>
      <c r="D792" s="26" t="s">
        <v>6886</v>
      </c>
      <c r="E792" s="2" t="s">
        <v>7260</v>
      </c>
      <c r="F792" s="19" t="s">
        <v>1084</v>
      </c>
      <c r="G792" s="1" t="s">
        <v>7834</v>
      </c>
      <c r="H792" s="1" t="s">
        <v>7835</v>
      </c>
      <c r="I792" s="1" t="s">
        <v>1083</v>
      </c>
      <c r="J792" s="1" t="s">
        <v>7836</v>
      </c>
      <c r="K792" s="1" t="s">
        <v>7837</v>
      </c>
    </row>
    <row r="793" spans="1:11">
      <c r="A793" s="63"/>
      <c r="B793" s="63"/>
      <c r="C793" s="68"/>
      <c r="D793" s="26" t="s">
        <v>6887</v>
      </c>
      <c r="E793" s="2" t="s">
        <v>7261</v>
      </c>
      <c r="F793" s="19" t="s">
        <v>1086</v>
      </c>
      <c r="G793" s="1" t="s">
        <v>7838</v>
      </c>
      <c r="H793" s="1" t="s">
        <v>7839</v>
      </c>
      <c r="I793" s="1" t="s">
        <v>1083</v>
      </c>
      <c r="J793" s="1" t="s">
        <v>7840</v>
      </c>
      <c r="K793" s="1" t="s">
        <v>7841</v>
      </c>
    </row>
    <row r="794" spans="1:11">
      <c r="A794" s="63"/>
      <c r="B794" s="63"/>
      <c r="C794" s="68"/>
      <c r="D794" s="26" t="s">
        <v>6888</v>
      </c>
      <c r="E794" s="2" t="s">
        <v>7262</v>
      </c>
      <c r="F794" s="19" t="s">
        <v>13588</v>
      </c>
      <c r="G794" s="1" t="s">
        <v>7842</v>
      </c>
      <c r="H794" s="1" t="s">
        <v>7843</v>
      </c>
      <c r="I794" s="1" t="s">
        <v>1083</v>
      </c>
      <c r="J794" s="1" t="s">
        <v>7844</v>
      </c>
      <c r="K794" s="1" t="s">
        <v>7845</v>
      </c>
    </row>
    <row r="795" spans="1:11">
      <c r="A795" s="63"/>
      <c r="B795" s="62" t="s">
        <v>5636</v>
      </c>
      <c r="C795" s="68" t="s">
        <v>5594</v>
      </c>
      <c r="D795" s="26" t="s">
        <v>6889</v>
      </c>
      <c r="E795" s="2" t="s">
        <v>7263</v>
      </c>
      <c r="F795" s="19" t="s">
        <v>1086</v>
      </c>
      <c r="G795" s="1" t="s">
        <v>7846</v>
      </c>
      <c r="H795" s="1" t="s">
        <v>7529</v>
      </c>
      <c r="I795" s="1" t="s">
        <v>1085</v>
      </c>
      <c r="J795" s="1" t="s">
        <v>1215</v>
      </c>
      <c r="K795" s="1" t="s">
        <v>7847</v>
      </c>
    </row>
    <row r="796" spans="1:11">
      <c r="A796" s="63"/>
      <c r="B796" s="63"/>
      <c r="C796" s="68"/>
      <c r="D796" s="26" t="s">
        <v>6890</v>
      </c>
      <c r="E796" s="2" t="s">
        <v>7264</v>
      </c>
      <c r="F796" s="19" t="s">
        <v>1084</v>
      </c>
      <c r="G796" s="1" t="s">
        <v>7848</v>
      </c>
      <c r="H796" s="1" t="s">
        <v>7774</v>
      </c>
      <c r="I796" s="1" t="s">
        <v>1085</v>
      </c>
      <c r="J796" s="1" t="s">
        <v>5380</v>
      </c>
      <c r="K796" s="1" t="s">
        <v>7849</v>
      </c>
    </row>
    <row r="797" spans="1:11">
      <c r="A797" s="63"/>
      <c r="B797" s="63"/>
      <c r="C797" s="68"/>
      <c r="D797" s="26" t="s">
        <v>6891</v>
      </c>
      <c r="E797" s="2" t="s">
        <v>7265</v>
      </c>
      <c r="F797" s="19" t="s">
        <v>13588</v>
      </c>
      <c r="G797" s="1" t="s">
        <v>7850</v>
      </c>
      <c r="H797" s="1" t="s">
        <v>6249</v>
      </c>
      <c r="I797" s="1" t="s">
        <v>1085</v>
      </c>
      <c r="J797" s="1" t="s">
        <v>4609</v>
      </c>
      <c r="K797" s="1" t="s">
        <v>7851</v>
      </c>
    </row>
    <row r="798" spans="1:11">
      <c r="A798" s="63"/>
      <c r="B798" s="63"/>
      <c r="C798" s="68"/>
      <c r="D798" s="26" t="s">
        <v>6892</v>
      </c>
      <c r="E798" s="2" t="s">
        <v>7266</v>
      </c>
      <c r="F798" s="19" t="s">
        <v>1084</v>
      </c>
      <c r="G798" s="1" t="s">
        <v>2857</v>
      </c>
      <c r="H798" s="1" t="s">
        <v>3393</v>
      </c>
      <c r="I798" s="1" t="s">
        <v>1085</v>
      </c>
      <c r="J798" s="1" t="s">
        <v>5380</v>
      </c>
      <c r="K798" s="1" t="s">
        <v>7852</v>
      </c>
    </row>
    <row r="799" spans="1:11">
      <c r="A799" s="63"/>
      <c r="B799" s="63"/>
      <c r="C799" s="68"/>
      <c r="D799" s="26" t="s">
        <v>6893</v>
      </c>
      <c r="E799" s="2" t="s">
        <v>7267</v>
      </c>
      <c r="F799" s="19" t="s">
        <v>1086</v>
      </c>
      <c r="G799" s="1" t="s">
        <v>7528</v>
      </c>
      <c r="H799" s="1" t="s">
        <v>7853</v>
      </c>
      <c r="I799" s="1" t="s">
        <v>1085</v>
      </c>
      <c r="J799" s="1" t="s">
        <v>7815</v>
      </c>
      <c r="K799" s="1" t="s">
        <v>7854</v>
      </c>
    </row>
    <row r="800" spans="1:11">
      <c r="A800" s="63"/>
      <c r="B800" s="63"/>
      <c r="C800" s="68" t="s">
        <v>5590</v>
      </c>
      <c r="D800" s="26" t="s">
        <v>6894</v>
      </c>
      <c r="E800" s="2" t="s">
        <v>7268</v>
      </c>
      <c r="F800" s="19" t="s">
        <v>13588</v>
      </c>
      <c r="G800" s="1" t="s">
        <v>7788</v>
      </c>
      <c r="H800" s="1" t="s">
        <v>2915</v>
      </c>
      <c r="I800" s="1" t="s">
        <v>1085</v>
      </c>
      <c r="J800" s="1" t="s">
        <v>3225</v>
      </c>
      <c r="K800" s="1" t="s">
        <v>7789</v>
      </c>
    </row>
    <row r="801" spans="1:11">
      <c r="A801" s="63"/>
      <c r="B801" s="63"/>
      <c r="C801" s="68"/>
      <c r="D801" s="26" t="s">
        <v>6895</v>
      </c>
      <c r="E801" s="2" t="s">
        <v>7269</v>
      </c>
      <c r="F801" s="19" t="s">
        <v>1086</v>
      </c>
      <c r="G801" s="1" t="s">
        <v>7793</v>
      </c>
      <c r="H801" s="1" t="s">
        <v>7623</v>
      </c>
      <c r="I801" s="1" t="s">
        <v>1083</v>
      </c>
      <c r="J801" s="1" t="s">
        <v>4402</v>
      </c>
      <c r="K801" s="1" t="s">
        <v>7855</v>
      </c>
    </row>
    <row r="802" spans="1:11">
      <c r="A802" s="63"/>
      <c r="B802" s="63"/>
      <c r="C802" s="68"/>
      <c r="D802" s="26" t="s">
        <v>6896</v>
      </c>
      <c r="E802" s="2" t="s">
        <v>7270</v>
      </c>
      <c r="F802" s="19" t="s">
        <v>1084</v>
      </c>
      <c r="G802" s="1" t="s">
        <v>3233</v>
      </c>
      <c r="H802" s="1" t="s">
        <v>2962</v>
      </c>
      <c r="I802" s="1" t="s">
        <v>1085</v>
      </c>
      <c r="J802" s="1" t="s">
        <v>7546</v>
      </c>
      <c r="K802" s="1" t="s">
        <v>7856</v>
      </c>
    </row>
    <row r="803" spans="1:11">
      <c r="A803" s="63"/>
      <c r="B803" s="63"/>
      <c r="C803" s="68"/>
      <c r="D803" s="26" t="s">
        <v>6897</v>
      </c>
      <c r="E803" s="2" t="s">
        <v>7271</v>
      </c>
      <c r="F803" s="19" t="s">
        <v>1086</v>
      </c>
      <c r="G803" s="1" t="s">
        <v>7790</v>
      </c>
      <c r="H803" s="1" t="s">
        <v>7857</v>
      </c>
      <c r="I803" s="1" t="s">
        <v>1085</v>
      </c>
      <c r="J803" s="1" t="s">
        <v>1181</v>
      </c>
      <c r="K803" s="1" t="s">
        <v>7858</v>
      </c>
    </row>
    <row r="804" spans="1:11">
      <c r="A804" s="63"/>
      <c r="B804" s="63"/>
      <c r="C804" s="68"/>
      <c r="D804" s="26" t="s">
        <v>6898</v>
      </c>
      <c r="E804" s="2" t="s">
        <v>7272</v>
      </c>
      <c r="F804" s="19" t="s">
        <v>13588</v>
      </c>
      <c r="G804" s="1" t="s">
        <v>7859</v>
      </c>
      <c r="H804" s="1" t="s">
        <v>7835</v>
      </c>
      <c r="I804" s="1" t="s">
        <v>1083</v>
      </c>
      <c r="J804" s="1" t="s">
        <v>7823</v>
      </c>
      <c r="K804" s="1" t="s">
        <v>7860</v>
      </c>
    </row>
    <row r="805" spans="1:11">
      <c r="A805" s="63"/>
      <c r="B805" s="63"/>
      <c r="C805" s="68" t="s">
        <v>5595</v>
      </c>
      <c r="D805" s="26" t="s">
        <v>6899</v>
      </c>
      <c r="E805" s="2" t="s">
        <v>7273</v>
      </c>
      <c r="F805" s="19" t="s">
        <v>1084</v>
      </c>
      <c r="G805" s="1" t="s">
        <v>7798</v>
      </c>
      <c r="H805" s="1" t="s">
        <v>4554</v>
      </c>
      <c r="I805" s="1" t="s">
        <v>1085</v>
      </c>
      <c r="J805" s="1" t="s">
        <v>4609</v>
      </c>
      <c r="K805" s="1" t="s">
        <v>7861</v>
      </c>
    </row>
    <row r="806" spans="1:11">
      <c r="A806" s="63"/>
      <c r="B806" s="63"/>
      <c r="C806" s="68"/>
      <c r="D806" s="26" t="s">
        <v>6900</v>
      </c>
      <c r="E806" s="2" t="s">
        <v>7274</v>
      </c>
      <c r="F806" s="19" t="s">
        <v>1086</v>
      </c>
      <c r="G806" s="1" t="s">
        <v>7862</v>
      </c>
      <c r="H806" s="1" t="s">
        <v>6402</v>
      </c>
      <c r="I806" s="1" t="s">
        <v>1085</v>
      </c>
      <c r="J806" s="1" t="s">
        <v>7805</v>
      </c>
      <c r="K806" s="1" t="s">
        <v>1242</v>
      </c>
    </row>
    <row r="807" spans="1:11">
      <c r="A807" s="63"/>
      <c r="B807" s="63"/>
      <c r="C807" s="68"/>
      <c r="D807" s="26" t="s">
        <v>6901</v>
      </c>
      <c r="E807" s="2" t="s">
        <v>7275</v>
      </c>
      <c r="F807" s="19" t="s">
        <v>1084</v>
      </c>
      <c r="G807" s="1" t="s">
        <v>7863</v>
      </c>
      <c r="H807" s="1" t="s">
        <v>7864</v>
      </c>
      <c r="I807" s="1" t="s">
        <v>1085</v>
      </c>
      <c r="J807" s="1" t="s">
        <v>1215</v>
      </c>
      <c r="K807" s="1" t="s">
        <v>7865</v>
      </c>
    </row>
    <row r="808" spans="1:11">
      <c r="A808" s="63"/>
      <c r="B808" s="63"/>
      <c r="C808" s="68"/>
      <c r="D808" s="26" t="s">
        <v>6902</v>
      </c>
      <c r="E808" s="2" t="s">
        <v>7276</v>
      </c>
      <c r="F808" s="19" t="s">
        <v>13588</v>
      </c>
      <c r="G808" s="1" t="s">
        <v>7866</v>
      </c>
      <c r="H808" s="1" t="s">
        <v>7867</v>
      </c>
      <c r="I808" s="1" t="s">
        <v>1085</v>
      </c>
      <c r="J808" s="1" t="s">
        <v>7868</v>
      </c>
      <c r="K808" s="1" t="s">
        <v>7869</v>
      </c>
    </row>
    <row r="809" spans="1:11">
      <c r="A809" s="63"/>
      <c r="B809" s="63"/>
      <c r="C809" s="68"/>
      <c r="D809" s="26" t="s">
        <v>6903</v>
      </c>
      <c r="E809" s="2" t="s">
        <v>7277</v>
      </c>
      <c r="F809" s="19" t="s">
        <v>1086</v>
      </c>
      <c r="G809" s="1" t="s">
        <v>7793</v>
      </c>
      <c r="H809" s="1" t="s">
        <v>7805</v>
      </c>
      <c r="I809" s="1" t="s">
        <v>1085</v>
      </c>
      <c r="J809" s="1" t="s">
        <v>7870</v>
      </c>
      <c r="K809" s="1" t="s">
        <v>7871</v>
      </c>
    </row>
    <row r="810" spans="1:11">
      <c r="A810" s="63"/>
      <c r="B810" s="63"/>
      <c r="C810" s="68" t="s">
        <v>5596</v>
      </c>
      <c r="D810" s="26" t="s">
        <v>6904</v>
      </c>
      <c r="E810" s="2" t="s">
        <v>7278</v>
      </c>
      <c r="F810" s="19" t="s">
        <v>1084</v>
      </c>
      <c r="G810" s="1" t="s">
        <v>7872</v>
      </c>
      <c r="H810" s="1" t="s">
        <v>7873</v>
      </c>
      <c r="I810" s="1" t="s">
        <v>1085</v>
      </c>
      <c r="J810" s="1" t="s">
        <v>1181</v>
      </c>
      <c r="K810" s="1" t="s">
        <v>7874</v>
      </c>
    </row>
    <row r="811" spans="1:11">
      <c r="A811" s="63"/>
      <c r="B811" s="63"/>
      <c r="C811" s="68"/>
      <c r="D811" s="26" t="s">
        <v>6905</v>
      </c>
      <c r="E811" s="2" t="s">
        <v>7279</v>
      </c>
      <c r="F811" s="19" t="s">
        <v>13588</v>
      </c>
      <c r="G811" s="1" t="s">
        <v>7872</v>
      </c>
      <c r="H811" s="1" t="s">
        <v>5142</v>
      </c>
      <c r="I811" s="1" t="s">
        <v>1085</v>
      </c>
      <c r="J811" s="1" t="s">
        <v>7637</v>
      </c>
      <c r="K811" s="1" t="s">
        <v>7875</v>
      </c>
    </row>
    <row r="812" spans="1:11">
      <c r="A812" s="63"/>
      <c r="B812" s="63"/>
      <c r="C812" s="68"/>
      <c r="D812" s="26" t="s">
        <v>6906</v>
      </c>
      <c r="E812" s="2" t="s">
        <v>7280</v>
      </c>
      <c r="F812" s="19" t="s">
        <v>1086</v>
      </c>
      <c r="G812" s="1" t="s">
        <v>7589</v>
      </c>
      <c r="H812" s="1" t="s">
        <v>6402</v>
      </c>
      <c r="I812" s="1" t="s">
        <v>1085</v>
      </c>
      <c r="J812" s="1" t="s">
        <v>7876</v>
      </c>
      <c r="K812" s="1" t="s">
        <v>7877</v>
      </c>
    </row>
    <row r="813" spans="1:11">
      <c r="A813" s="63"/>
      <c r="B813" s="63"/>
      <c r="C813" s="68"/>
      <c r="D813" s="26" t="s">
        <v>6907</v>
      </c>
      <c r="E813" s="2" t="s">
        <v>7281</v>
      </c>
      <c r="F813" s="19" t="s">
        <v>1084</v>
      </c>
      <c r="G813" s="1" t="s">
        <v>7872</v>
      </c>
      <c r="H813" s="1" t="s">
        <v>1230</v>
      </c>
      <c r="I813" s="1" t="s">
        <v>1085</v>
      </c>
      <c r="J813" s="1" t="s">
        <v>6270</v>
      </c>
      <c r="K813" s="1" t="s">
        <v>7878</v>
      </c>
    </row>
    <row r="814" spans="1:11">
      <c r="A814" s="63"/>
      <c r="B814" s="63"/>
      <c r="C814" s="68"/>
      <c r="D814" s="26" t="s">
        <v>6908</v>
      </c>
      <c r="E814" s="2" t="s">
        <v>7282</v>
      </c>
      <c r="F814" s="19" t="s">
        <v>1086</v>
      </c>
      <c r="G814" s="1" t="s">
        <v>7872</v>
      </c>
      <c r="H814" s="1" t="s">
        <v>1215</v>
      </c>
      <c r="I814" s="1" t="s">
        <v>1085</v>
      </c>
      <c r="J814" s="1" t="s">
        <v>7879</v>
      </c>
      <c r="K814" s="1" t="s">
        <v>7880</v>
      </c>
    </row>
    <row r="815" spans="1:11">
      <c r="A815" s="63"/>
      <c r="B815" s="63"/>
      <c r="C815" s="65" t="s">
        <v>5597</v>
      </c>
      <c r="D815" s="2" t="s">
        <v>6909</v>
      </c>
      <c r="E815" s="2" t="s">
        <v>7283</v>
      </c>
      <c r="F815" s="19" t="s">
        <v>13588</v>
      </c>
      <c r="G815" s="1" t="s">
        <v>7881</v>
      </c>
      <c r="H815" s="1" t="s">
        <v>7882</v>
      </c>
      <c r="I815" s="1" t="s">
        <v>1085</v>
      </c>
      <c r="J815" s="1" t="s">
        <v>7786</v>
      </c>
      <c r="K815" s="1" t="s">
        <v>7883</v>
      </c>
    </row>
    <row r="816" spans="1:11">
      <c r="A816" s="63"/>
      <c r="B816" s="63"/>
      <c r="C816" s="66"/>
      <c r="D816" s="2" t="s">
        <v>6910</v>
      </c>
      <c r="E816" s="2" t="s">
        <v>7284</v>
      </c>
      <c r="F816" s="19" t="s">
        <v>1084</v>
      </c>
      <c r="G816" s="1" t="s">
        <v>7884</v>
      </c>
      <c r="H816" s="1" t="s">
        <v>7885</v>
      </c>
      <c r="I816" s="1" t="s">
        <v>1085</v>
      </c>
      <c r="J816" s="1" t="s">
        <v>7886</v>
      </c>
      <c r="K816" s="1" t="s">
        <v>7887</v>
      </c>
    </row>
    <row r="817" spans="1:11">
      <c r="A817" s="63"/>
      <c r="B817" s="63"/>
      <c r="C817" s="66"/>
      <c r="D817" s="2" t="s">
        <v>6911</v>
      </c>
      <c r="E817" s="2" t="s">
        <v>7285</v>
      </c>
      <c r="F817" s="19" t="s">
        <v>1086</v>
      </c>
      <c r="G817" s="1" t="s">
        <v>7888</v>
      </c>
      <c r="H817" s="1" t="s">
        <v>7857</v>
      </c>
      <c r="I817" s="1" t="s">
        <v>1085</v>
      </c>
      <c r="J817" s="1" t="s">
        <v>7889</v>
      </c>
      <c r="K817" s="1" t="s">
        <v>7890</v>
      </c>
    </row>
    <row r="818" spans="1:11">
      <c r="A818" s="63"/>
      <c r="B818" s="63"/>
      <c r="C818" s="66"/>
      <c r="D818" s="2" t="s">
        <v>6912</v>
      </c>
      <c r="E818" s="2" t="s">
        <v>7286</v>
      </c>
      <c r="F818" s="19" t="s">
        <v>13588</v>
      </c>
      <c r="G818" s="1" t="s">
        <v>7891</v>
      </c>
      <c r="H818" s="1" t="s">
        <v>7892</v>
      </c>
      <c r="I818" s="1" t="s">
        <v>1085</v>
      </c>
      <c r="J818" s="1" t="s">
        <v>7623</v>
      </c>
      <c r="K818" s="1" t="s">
        <v>7893</v>
      </c>
    </row>
    <row r="819" spans="1:11">
      <c r="A819" s="63"/>
      <c r="B819" s="63"/>
      <c r="C819" s="67"/>
      <c r="D819" s="2" t="s">
        <v>6913</v>
      </c>
      <c r="E819" s="2" t="s">
        <v>7287</v>
      </c>
      <c r="F819" s="19" t="s">
        <v>1084</v>
      </c>
      <c r="G819" s="1" t="s">
        <v>7894</v>
      </c>
      <c r="H819" s="1" t="s">
        <v>7895</v>
      </c>
      <c r="I819" s="1" t="s">
        <v>1085</v>
      </c>
      <c r="J819" s="1" t="s">
        <v>7844</v>
      </c>
      <c r="K819" s="1" t="s">
        <v>7896</v>
      </c>
    </row>
    <row r="820" spans="1:11">
      <c r="A820" s="63"/>
      <c r="B820" s="62" t="s">
        <v>5637</v>
      </c>
      <c r="C820" s="65" t="s">
        <v>5598</v>
      </c>
      <c r="D820" s="2" t="s">
        <v>6914</v>
      </c>
      <c r="E820" s="2" t="s">
        <v>7288</v>
      </c>
      <c r="F820" s="19" t="s">
        <v>1086</v>
      </c>
      <c r="G820" s="1" t="s">
        <v>7897</v>
      </c>
      <c r="H820" s="1" t="s">
        <v>7898</v>
      </c>
      <c r="I820" s="1" t="s">
        <v>1083</v>
      </c>
      <c r="J820" s="1" t="s">
        <v>7623</v>
      </c>
      <c r="K820" s="1" t="s">
        <v>7899</v>
      </c>
    </row>
    <row r="821" spans="1:11">
      <c r="A821" s="63"/>
      <c r="B821" s="63"/>
      <c r="C821" s="66"/>
      <c r="D821" s="2" t="s">
        <v>6915</v>
      </c>
      <c r="E821" s="2" t="s">
        <v>7289</v>
      </c>
      <c r="F821" s="19" t="s">
        <v>1084</v>
      </c>
      <c r="G821" s="1" t="s">
        <v>7900</v>
      </c>
      <c r="H821" s="1" t="s">
        <v>7901</v>
      </c>
      <c r="I821" s="1" t="s">
        <v>1083</v>
      </c>
      <c r="J821" s="1" t="s">
        <v>4402</v>
      </c>
      <c r="K821" s="1" t="s">
        <v>7902</v>
      </c>
    </row>
    <row r="822" spans="1:11">
      <c r="A822" s="63"/>
      <c r="B822" s="63"/>
      <c r="C822" s="66"/>
      <c r="D822" s="2" t="s">
        <v>6916</v>
      </c>
      <c r="E822" s="2" t="s">
        <v>7290</v>
      </c>
      <c r="F822" s="19" t="s">
        <v>13588</v>
      </c>
      <c r="G822" s="1" t="s">
        <v>7903</v>
      </c>
      <c r="H822" s="1" t="s">
        <v>1143</v>
      </c>
      <c r="I822" s="1" t="s">
        <v>1085</v>
      </c>
      <c r="J822" s="1" t="s">
        <v>6280</v>
      </c>
      <c r="K822" s="1" t="s">
        <v>7904</v>
      </c>
    </row>
    <row r="823" spans="1:11">
      <c r="A823" s="63"/>
      <c r="B823" s="63"/>
      <c r="C823" s="66"/>
      <c r="D823" s="2" t="s">
        <v>6917</v>
      </c>
      <c r="E823" s="2" t="s">
        <v>7291</v>
      </c>
      <c r="F823" s="19" t="s">
        <v>1086</v>
      </c>
      <c r="G823" s="1" t="s">
        <v>7905</v>
      </c>
      <c r="H823" s="1" t="s">
        <v>7657</v>
      </c>
      <c r="I823" s="1" t="s">
        <v>1083</v>
      </c>
      <c r="J823" s="1" t="s">
        <v>7623</v>
      </c>
      <c r="K823" s="1" t="s">
        <v>7906</v>
      </c>
    </row>
    <row r="824" spans="1:11">
      <c r="A824" s="63"/>
      <c r="B824" s="63"/>
      <c r="C824" s="67"/>
      <c r="D824" s="2" t="s">
        <v>6918</v>
      </c>
      <c r="E824" s="2" t="s">
        <v>7292</v>
      </c>
      <c r="F824" s="19" t="s">
        <v>1084</v>
      </c>
      <c r="G824" s="1" t="s">
        <v>7907</v>
      </c>
      <c r="H824" s="1" t="s">
        <v>7835</v>
      </c>
      <c r="I824" s="1" t="s">
        <v>1083</v>
      </c>
      <c r="J824" s="1" t="s">
        <v>7823</v>
      </c>
      <c r="K824" s="1" t="s">
        <v>7908</v>
      </c>
    </row>
    <row r="825" spans="1:11">
      <c r="A825" s="63"/>
      <c r="B825" s="63"/>
      <c r="C825" s="65" t="s">
        <v>5599</v>
      </c>
      <c r="D825" s="2" t="s">
        <v>6919</v>
      </c>
      <c r="E825" s="2" t="s">
        <v>7293</v>
      </c>
      <c r="F825" s="19" t="s">
        <v>13588</v>
      </c>
      <c r="G825" s="1" t="s">
        <v>7909</v>
      </c>
      <c r="H825" s="1" t="s">
        <v>7910</v>
      </c>
      <c r="I825" s="1" t="s">
        <v>1083</v>
      </c>
      <c r="J825" s="1" t="s">
        <v>7815</v>
      </c>
      <c r="K825" s="1" t="s">
        <v>7911</v>
      </c>
    </row>
    <row r="826" spans="1:11">
      <c r="A826" s="63"/>
      <c r="B826" s="63"/>
      <c r="C826" s="66"/>
      <c r="D826" s="2" t="s">
        <v>6920</v>
      </c>
      <c r="E826" s="2" t="s">
        <v>7294</v>
      </c>
      <c r="F826" s="19" t="s">
        <v>1086</v>
      </c>
      <c r="G826" s="1" t="s">
        <v>5115</v>
      </c>
      <c r="H826" s="1" t="s">
        <v>6740</v>
      </c>
      <c r="I826" s="1" t="s">
        <v>1085</v>
      </c>
      <c r="J826" s="1" t="s">
        <v>7815</v>
      </c>
      <c r="K826" s="1" t="s">
        <v>7816</v>
      </c>
    </row>
    <row r="827" spans="1:11">
      <c r="A827" s="63"/>
      <c r="B827" s="63"/>
      <c r="C827" s="66"/>
      <c r="D827" s="2" t="s">
        <v>6921</v>
      </c>
      <c r="E827" s="2" t="s">
        <v>7295</v>
      </c>
      <c r="F827" s="19" t="s">
        <v>1084</v>
      </c>
      <c r="G827" s="1" t="s">
        <v>5242</v>
      </c>
      <c r="H827" s="1" t="s">
        <v>7796</v>
      </c>
      <c r="I827" s="1" t="s">
        <v>1085</v>
      </c>
      <c r="J827" s="1" t="s">
        <v>7912</v>
      </c>
      <c r="K827" s="1" t="s">
        <v>7913</v>
      </c>
    </row>
    <row r="828" spans="1:11">
      <c r="A828" s="63"/>
      <c r="B828" s="63"/>
      <c r="C828" s="66"/>
      <c r="D828" s="2" t="s">
        <v>6922</v>
      </c>
      <c r="E828" s="2" t="s">
        <v>7296</v>
      </c>
      <c r="F828" s="19" t="s">
        <v>1086</v>
      </c>
      <c r="G828" s="1" t="s">
        <v>7914</v>
      </c>
      <c r="H828" s="1" t="s">
        <v>7915</v>
      </c>
      <c r="I828" s="1" t="s">
        <v>1083</v>
      </c>
      <c r="J828" s="1" t="s">
        <v>7916</v>
      </c>
      <c r="K828" s="1" t="s">
        <v>7917</v>
      </c>
    </row>
    <row r="829" spans="1:11">
      <c r="A829" s="63"/>
      <c r="B829" s="63"/>
      <c r="C829" s="67"/>
      <c r="D829" s="2" t="s">
        <v>6923</v>
      </c>
      <c r="E829" s="2" t="s">
        <v>7297</v>
      </c>
      <c r="F829" s="19" t="s">
        <v>13588</v>
      </c>
      <c r="G829" s="1" t="s">
        <v>7918</v>
      </c>
      <c r="H829" s="1" t="s">
        <v>7919</v>
      </c>
      <c r="I829" s="1" t="s">
        <v>1083</v>
      </c>
      <c r="J829" s="1" t="s">
        <v>7920</v>
      </c>
      <c r="K829" s="1" t="s">
        <v>7921</v>
      </c>
    </row>
    <row r="830" spans="1:11">
      <c r="A830" s="63"/>
      <c r="B830" s="63"/>
      <c r="C830" s="65" t="s">
        <v>5600</v>
      </c>
      <c r="D830" s="2" t="s">
        <v>6924</v>
      </c>
      <c r="E830" s="2" t="s">
        <v>7298</v>
      </c>
      <c r="F830" s="19" t="s">
        <v>1084</v>
      </c>
      <c r="G830" s="1" t="s">
        <v>7922</v>
      </c>
      <c r="H830" s="1" t="s">
        <v>7923</v>
      </c>
      <c r="I830" s="1" t="s">
        <v>1083</v>
      </c>
      <c r="J830" s="1" t="s">
        <v>7924</v>
      </c>
      <c r="K830" s="1" t="s">
        <v>7925</v>
      </c>
    </row>
    <row r="831" spans="1:11">
      <c r="A831" s="63"/>
      <c r="B831" s="63"/>
      <c r="C831" s="66"/>
      <c r="D831" s="2" t="s">
        <v>6925</v>
      </c>
      <c r="E831" s="2" t="s">
        <v>7299</v>
      </c>
      <c r="F831" s="19" t="s">
        <v>1086</v>
      </c>
      <c r="G831" s="1" t="s">
        <v>7926</v>
      </c>
      <c r="H831" s="1" t="s">
        <v>7927</v>
      </c>
      <c r="I831" s="1" t="s">
        <v>1083</v>
      </c>
      <c r="J831" s="1" t="s">
        <v>7928</v>
      </c>
      <c r="K831" s="1" t="s">
        <v>7929</v>
      </c>
    </row>
    <row r="832" spans="1:11">
      <c r="A832" s="63"/>
      <c r="B832" s="63"/>
      <c r="C832" s="66"/>
      <c r="D832" s="2" t="s">
        <v>6926</v>
      </c>
      <c r="E832" s="2" t="s">
        <v>7300</v>
      </c>
      <c r="F832" s="19" t="s">
        <v>13588</v>
      </c>
      <c r="G832" s="1" t="s">
        <v>7930</v>
      </c>
      <c r="H832" s="1" t="s">
        <v>7931</v>
      </c>
      <c r="I832" s="1" t="s">
        <v>1085</v>
      </c>
      <c r="J832" s="1" t="s">
        <v>7932</v>
      </c>
      <c r="K832" s="1" t="s">
        <v>7933</v>
      </c>
    </row>
    <row r="833" spans="1:11">
      <c r="A833" s="63"/>
      <c r="B833" s="63"/>
      <c r="C833" s="66"/>
      <c r="D833" s="2" t="s">
        <v>6927</v>
      </c>
      <c r="E833" s="2" t="s">
        <v>7301</v>
      </c>
      <c r="F833" s="19" t="s">
        <v>1086</v>
      </c>
      <c r="G833" s="1" t="s">
        <v>7934</v>
      </c>
      <c r="H833" s="1" t="s">
        <v>7935</v>
      </c>
      <c r="I833" s="1" t="s">
        <v>1083</v>
      </c>
      <c r="J833" s="1" t="s">
        <v>7819</v>
      </c>
      <c r="K833" s="1" t="s">
        <v>7936</v>
      </c>
    </row>
    <row r="834" spans="1:11">
      <c r="A834" s="63"/>
      <c r="B834" s="63"/>
      <c r="C834" s="67"/>
      <c r="D834" s="2" t="s">
        <v>6928</v>
      </c>
      <c r="E834" s="2" t="s">
        <v>7302</v>
      </c>
      <c r="F834" s="19" t="s">
        <v>1084</v>
      </c>
      <c r="G834" s="1" t="s">
        <v>7937</v>
      </c>
      <c r="H834" s="1" t="s">
        <v>7938</v>
      </c>
      <c r="I834" s="1" t="s">
        <v>1085</v>
      </c>
      <c r="J834" s="1" t="s">
        <v>7939</v>
      </c>
      <c r="K834" s="1" t="s">
        <v>7940</v>
      </c>
    </row>
    <row r="835" spans="1:11">
      <c r="A835" s="63"/>
      <c r="B835" s="63"/>
      <c r="C835" s="65" t="s">
        <v>5601</v>
      </c>
      <c r="D835" s="2" t="s">
        <v>6929</v>
      </c>
      <c r="E835" s="2" t="s">
        <v>7303</v>
      </c>
      <c r="F835" s="19" t="s">
        <v>13588</v>
      </c>
      <c r="G835" s="1" t="s">
        <v>7941</v>
      </c>
      <c r="H835" s="1" t="s">
        <v>7942</v>
      </c>
      <c r="I835" s="1" t="s">
        <v>1085</v>
      </c>
      <c r="J835" s="1" t="s">
        <v>7943</v>
      </c>
      <c r="K835" s="1" t="s">
        <v>7944</v>
      </c>
    </row>
    <row r="836" spans="1:11">
      <c r="A836" s="63"/>
      <c r="B836" s="63"/>
      <c r="C836" s="66"/>
      <c r="D836" s="2" t="s">
        <v>6930</v>
      </c>
      <c r="E836" s="2" t="s">
        <v>7304</v>
      </c>
      <c r="F836" s="19" t="s">
        <v>1084</v>
      </c>
      <c r="G836" s="1" t="s">
        <v>7945</v>
      </c>
      <c r="H836" s="1" t="s">
        <v>7946</v>
      </c>
      <c r="I836" s="1" t="s">
        <v>1085</v>
      </c>
      <c r="J836" s="1" t="s">
        <v>7823</v>
      </c>
      <c r="K836" s="1" t="s">
        <v>7947</v>
      </c>
    </row>
    <row r="837" spans="1:11">
      <c r="A837" s="63"/>
      <c r="B837" s="63"/>
      <c r="C837" s="66"/>
      <c r="D837" s="2" t="s">
        <v>6931</v>
      </c>
      <c r="E837" s="2" t="s">
        <v>7305</v>
      </c>
      <c r="F837" s="19" t="s">
        <v>1086</v>
      </c>
      <c r="G837" s="1" t="s">
        <v>7948</v>
      </c>
      <c r="H837" s="1" t="s">
        <v>7949</v>
      </c>
      <c r="I837" s="1" t="s">
        <v>1085</v>
      </c>
      <c r="J837" s="1" t="s">
        <v>7950</v>
      </c>
      <c r="K837" s="1" t="s">
        <v>7951</v>
      </c>
    </row>
    <row r="838" spans="1:11">
      <c r="A838" s="63"/>
      <c r="B838" s="63"/>
      <c r="C838" s="66"/>
      <c r="D838" s="2" t="s">
        <v>6932</v>
      </c>
      <c r="E838" s="2" t="s">
        <v>7306</v>
      </c>
      <c r="F838" s="19" t="s">
        <v>13588</v>
      </c>
      <c r="G838" s="1" t="s">
        <v>7907</v>
      </c>
      <c r="H838" s="1" t="s">
        <v>7952</v>
      </c>
      <c r="I838" s="1" t="s">
        <v>1083</v>
      </c>
      <c r="J838" s="1" t="s">
        <v>7953</v>
      </c>
      <c r="K838" s="1" t="s">
        <v>7954</v>
      </c>
    </row>
    <row r="839" spans="1:11">
      <c r="A839" s="63"/>
      <c r="B839" s="63"/>
      <c r="C839" s="67"/>
      <c r="D839" s="2" t="s">
        <v>6933</v>
      </c>
      <c r="E839" s="2" t="s">
        <v>7307</v>
      </c>
      <c r="F839" s="19" t="s">
        <v>1084</v>
      </c>
      <c r="G839" s="1" t="s">
        <v>7955</v>
      </c>
      <c r="H839" s="1" t="s">
        <v>7956</v>
      </c>
      <c r="I839" s="1" t="s">
        <v>1085</v>
      </c>
      <c r="J839" s="1" t="s">
        <v>7957</v>
      </c>
      <c r="K839" s="1" t="s">
        <v>7958</v>
      </c>
    </row>
    <row r="840" spans="1:11">
      <c r="A840" s="63"/>
      <c r="B840" s="63"/>
      <c r="C840" s="65" t="s">
        <v>5602</v>
      </c>
      <c r="D840" s="2" t="s">
        <v>6934</v>
      </c>
      <c r="E840" s="2" t="s">
        <v>7308</v>
      </c>
      <c r="F840" s="19" t="s">
        <v>1086</v>
      </c>
      <c r="G840" s="1" t="s">
        <v>7959</v>
      </c>
      <c r="H840" s="1" t="s">
        <v>7960</v>
      </c>
      <c r="I840" s="1" t="s">
        <v>1085</v>
      </c>
      <c r="J840" s="1" t="s">
        <v>7961</v>
      </c>
      <c r="K840" s="1" t="s">
        <v>7962</v>
      </c>
    </row>
    <row r="841" spans="1:11">
      <c r="A841" s="63"/>
      <c r="B841" s="63"/>
      <c r="C841" s="63"/>
      <c r="D841" s="2" t="s">
        <v>6935</v>
      </c>
      <c r="E841" s="2" t="s">
        <v>7309</v>
      </c>
      <c r="F841" s="19" t="s">
        <v>13588</v>
      </c>
      <c r="G841" s="1" t="s">
        <v>7963</v>
      </c>
      <c r="H841" s="1" t="s">
        <v>7964</v>
      </c>
      <c r="I841" s="1" t="s">
        <v>1085</v>
      </c>
      <c r="J841" s="1" t="s">
        <v>7965</v>
      </c>
      <c r="K841" s="1" t="s">
        <v>7966</v>
      </c>
    </row>
    <row r="842" spans="1:11">
      <c r="A842" s="63"/>
      <c r="B842" s="63"/>
      <c r="C842" s="63"/>
      <c r="D842" s="2" t="s">
        <v>6936</v>
      </c>
      <c r="E842" s="2" t="s">
        <v>7310</v>
      </c>
      <c r="F842" s="19" t="s">
        <v>1086</v>
      </c>
      <c r="G842" s="1" t="s">
        <v>7967</v>
      </c>
      <c r="H842" s="1" t="s">
        <v>7968</v>
      </c>
      <c r="I842" s="1" t="s">
        <v>1085</v>
      </c>
      <c r="J842" s="1" t="s">
        <v>7674</v>
      </c>
      <c r="K842" s="1" t="s">
        <v>7969</v>
      </c>
    </row>
    <row r="843" spans="1:11">
      <c r="A843" s="63"/>
      <c r="B843" s="63"/>
      <c r="C843" s="63"/>
      <c r="D843" s="2" t="s">
        <v>6937</v>
      </c>
      <c r="E843" s="2" t="s">
        <v>7311</v>
      </c>
      <c r="F843" s="19" t="s">
        <v>1084</v>
      </c>
      <c r="G843" s="1" t="s">
        <v>7970</v>
      </c>
      <c r="H843" s="1" t="s">
        <v>7971</v>
      </c>
      <c r="I843" s="1" t="s">
        <v>1085</v>
      </c>
      <c r="J843" s="1" t="s">
        <v>6703</v>
      </c>
      <c r="K843" s="1" t="s">
        <v>7972</v>
      </c>
    </row>
    <row r="844" spans="1:11">
      <c r="A844" s="63"/>
      <c r="B844" s="63"/>
      <c r="C844" s="64"/>
      <c r="D844" s="2" t="s">
        <v>6938</v>
      </c>
      <c r="E844" s="2" t="s">
        <v>7312</v>
      </c>
      <c r="F844" s="19" t="s">
        <v>13588</v>
      </c>
      <c r="G844" s="1" t="s">
        <v>7973</v>
      </c>
      <c r="H844" s="1" t="s">
        <v>7974</v>
      </c>
      <c r="I844" s="1" t="s">
        <v>1085</v>
      </c>
      <c r="J844" s="1" t="s">
        <v>7975</v>
      </c>
      <c r="K844" s="1" t="s">
        <v>7976</v>
      </c>
    </row>
    <row r="845" spans="1:11">
      <c r="A845" s="63"/>
      <c r="B845" s="62" t="s">
        <v>5638</v>
      </c>
      <c r="C845" s="65" t="s">
        <v>5603</v>
      </c>
      <c r="D845" s="2" t="s">
        <v>6939</v>
      </c>
      <c r="E845" s="2" t="s">
        <v>7313</v>
      </c>
      <c r="F845" s="19" t="s">
        <v>1084</v>
      </c>
      <c r="G845" s="1" t="s">
        <v>7977</v>
      </c>
      <c r="H845" s="1" t="s">
        <v>7978</v>
      </c>
      <c r="I845" s="1" t="s">
        <v>1085</v>
      </c>
      <c r="J845" s="1" t="s">
        <v>7979</v>
      </c>
      <c r="K845" s="1" t="s">
        <v>7980</v>
      </c>
    </row>
    <row r="846" spans="1:11">
      <c r="A846" s="63"/>
      <c r="B846" s="63"/>
      <c r="C846" s="63"/>
      <c r="D846" s="2" t="s">
        <v>6940</v>
      </c>
      <c r="E846" s="2" t="s">
        <v>7314</v>
      </c>
      <c r="F846" s="19" t="s">
        <v>1086</v>
      </c>
      <c r="G846" s="1" t="s">
        <v>7981</v>
      </c>
      <c r="H846" s="1" t="s">
        <v>7982</v>
      </c>
      <c r="I846" s="1" t="s">
        <v>1085</v>
      </c>
      <c r="J846" s="1" t="s">
        <v>7983</v>
      </c>
      <c r="K846" s="1" t="s">
        <v>7984</v>
      </c>
    </row>
    <row r="847" spans="1:11">
      <c r="A847" s="63"/>
      <c r="B847" s="63"/>
      <c r="C847" s="63"/>
      <c r="D847" s="2" t="s">
        <v>6941</v>
      </c>
      <c r="E847" s="2" t="s">
        <v>7315</v>
      </c>
      <c r="F847" s="19" t="s">
        <v>13588</v>
      </c>
      <c r="G847" s="1" t="s">
        <v>7985</v>
      </c>
      <c r="H847" s="1" t="s">
        <v>7986</v>
      </c>
      <c r="I847" s="1" t="s">
        <v>1085</v>
      </c>
      <c r="J847" s="1" t="s">
        <v>1195</v>
      </c>
      <c r="K847" s="1" t="s">
        <v>7987</v>
      </c>
    </row>
    <row r="848" spans="1:11">
      <c r="A848" s="63"/>
      <c r="B848" s="63"/>
      <c r="C848" s="63"/>
      <c r="D848" s="2" t="s">
        <v>6942</v>
      </c>
      <c r="E848" s="2" t="s">
        <v>7316</v>
      </c>
      <c r="F848" s="19" t="s">
        <v>1086</v>
      </c>
      <c r="G848" s="1" t="s">
        <v>7988</v>
      </c>
      <c r="H848" s="1" t="s">
        <v>7989</v>
      </c>
      <c r="I848" s="1" t="s">
        <v>1085</v>
      </c>
      <c r="J848" s="1" t="s">
        <v>7990</v>
      </c>
      <c r="K848" s="1" t="s">
        <v>7991</v>
      </c>
    </row>
    <row r="849" spans="1:11">
      <c r="A849" s="63"/>
      <c r="B849" s="63"/>
      <c r="C849" s="64"/>
      <c r="D849" s="2" t="s">
        <v>6943</v>
      </c>
      <c r="E849" s="2" t="s">
        <v>7317</v>
      </c>
      <c r="F849" s="19" t="s">
        <v>1084</v>
      </c>
      <c r="G849" s="1" t="s">
        <v>7992</v>
      </c>
      <c r="H849" s="1" t="s">
        <v>7993</v>
      </c>
      <c r="I849" s="1" t="s">
        <v>1085</v>
      </c>
      <c r="J849" s="1" t="s">
        <v>7994</v>
      </c>
      <c r="K849" s="1" t="s">
        <v>7995</v>
      </c>
    </row>
    <row r="850" spans="1:11">
      <c r="A850" s="63"/>
      <c r="B850" s="63"/>
      <c r="C850" s="65" t="s">
        <v>5604</v>
      </c>
      <c r="D850" s="2" t="s">
        <v>6944</v>
      </c>
      <c r="E850" s="2" t="s">
        <v>7318</v>
      </c>
      <c r="F850" s="19" t="s">
        <v>1086</v>
      </c>
      <c r="G850" s="1" t="s">
        <v>7996</v>
      </c>
      <c r="H850" s="1" t="s">
        <v>7997</v>
      </c>
      <c r="I850" s="1" t="s">
        <v>1085</v>
      </c>
      <c r="J850" s="1" t="s">
        <v>6726</v>
      </c>
      <c r="K850" s="1" t="s">
        <v>7998</v>
      </c>
    </row>
    <row r="851" spans="1:11">
      <c r="A851" s="63"/>
      <c r="B851" s="63"/>
      <c r="C851" s="63"/>
      <c r="D851" s="2" t="s">
        <v>6945</v>
      </c>
      <c r="E851" s="2" t="s">
        <v>7319</v>
      </c>
      <c r="F851" s="19" t="s">
        <v>13588</v>
      </c>
      <c r="G851" s="1" t="s">
        <v>7999</v>
      </c>
      <c r="H851" s="1" t="s">
        <v>7586</v>
      </c>
      <c r="I851" s="1" t="s">
        <v>1085</v>
      </c>
      <c r="J851" s="1" t="s">
        <v>7587</v>
      </c>
      <c r="K851" s="1" t="s">
        <v>7562</v>
      </c>
    </row>
    <row r="852" spans="1:11">
      <c r="A852" s="63"/>
      <c r="B852" s="63"/>
      <c r="C852" s="63"/>
      <c r="D852" s="2" t="s">
        <v>6946</v>
      </c>
      <c r="E852" s="2" t="s">
        <v>7320</v>
      </c>
      <c r="F852" s="19" t="s">
        <v>1084</v>
      </c>
      <c r="G852" s="1" t="s">
        <v>8000</v>
      </c>
      <c r="H852" s="1" t="s">
        <v>3232</v>
      </c>
      <c r="I852" s="1" t="s">
        <v>1085</v>
      </c>
      <c r="J852" s="1" t="s">
        <v>8001</v>
      </c>
      <c r="K852" s="1" t="s">
        <v>8002</v>
      </c>
    </row>
    <row r="853" spans="1:11">
      <c r="A853" s="63"/>
      <c r="B853" s="63"/>
      <c r="C853" s="63"/>
      <c r="D853" s="2" t="s">
        <v>6947</v>
      </c>
      <c r="E853" s="2" t="s">
        <v>7321</v>
      </c>
      <c r="F853" s="19" t="s">
        <v>1086</v>
      </c>
      <c r="G853" s="1" t="s">
        <v>8003</v>
      </c>
      <c r="H853" s="1" t="s">
        <v>8004</v>
      </c>
      <c r="I853" s="1" t="s">
        <v>1085</v>
      </c>
      <c r="J853" s="1" t="s">
        <v>1256</v>
      </c>
      <c r="K853" s="1" t="s">
        <v>8005</v>
      </c>
    </row>
    <row r="854" spans="1:11">
      <c r="A854" s="63"/>
      <c r="B854" s="63"/>
      <c r="C854" s="64"/>
      <c r="D854" s="2" t="s">
        <v>6948</v>
      </c>
      <c r="E854" s="2" t="s">
        <v>7322</v>
      </c>
      <c r="F854" s="19" t="s">
        <v>1084</v>
      </c>
      <c r="G854" s="1" t="s">
        <v>8006</v>
      </c>
      <c r="H854" s="1" t="s">
        <v>7783</v>
      </c>
      <c r="I854" s="1" t="s">
        <v>1085</v>
      </c>
      <c r="J854" s="1" t="s">
        <v>7718</v>
      </c>
      <c r="K854" s="1" t="s">
        <v>8007</v>
      </c>
    </row>
    <row r="855" spans="1:11">
      <c r="A855" s="63"/>
      <c r="B855" s="63"/>
      <c r="C855" s="65" t="s">
        <v>5605</v>
      </c>
      <c r="D855" s="2" t="s">
        <v>6949</v>
      </c>
      <c r="E855" s="2" t="s">
        <v>7323</v>
      </c>
      <c r="F855" s="19" t="s">
        <v>13588</v>
      </c>
      <c r="G855" s="1" t="s">
        <v>8008</v>
      </c>
      <c r="H855" s="1" t="s">
        <v>8009</v>
      </c>
      <c r="I855" s="1" t="s">
        <v>1085</v>
      </c>
      <c r="J855" s="1" t="s">
        <v>8010</v>
      </c>
      <c r="K855" s="1" t="s">
        <v>8011</v>
      </c>
    </row>
    <row r="856" spans="1:11">
      <c r="A856" s="63"/>
      <c r="B856" s="63"/>
      <c r="C856" s="63"/>
      <c r="D856" s="2" t="s">
        <v>6950</v>
      </c>
      <c r="E856" s="2" t="s">
        <v>7324</v>
      </c>
      <c r="F856" s="19" t="s">
        <v>1084</v>
      </c>
      <c r="G856" s="1" t="s">
        <v>8012</v>
      </c>
      <c r="H856" s="1" t="s">
        <v>2968</v>
      </c>
      <c r="I856" s="1" t="s">
        <v>1085</v>
      </c>
      <c r="J856" s="1" t="s">
        <v>8013</v>
      </c>
      <c r="K856" s="1" t="s">
        <v>8014</v>
      </c>
    </row>
    <row r="857" spans="1:11">
      <c r="A857" s="63"/>
      <c r="B857" s="63"/>
      <c r="C857" s="63"/>
      <c r="D857" s="2" t="s">
        <v>6951</v>
      </c>
      <c r="E857" s="2" t="s">
        <v>7325</v>
      </c>
      <c r="F857" s="19" t="s">
        <v>1086</v>
      </c>
      <c r="G857" s="1" t="s">
        <v>8015</v>
      </c>
      <c r="H857" s="1" t="s">
        <v>8016</v>
      </c>
      <c r="I857" s="1" t="s">
        <v>1085</v>
      </c>
      <c r="J857" s="1" t="s">
        <v>8017</v>
      </c>
      <c r="K857" s="1" t="s">
        <v>8018</v>
      </c>
    </row>
    <row r="858" spans="1:11">
      <c r="A858" s="63"/>
      <c r="B858" s="63"/>
      <c r="C858" s="63"/>
      <c r="D858" s="2" t="s">
        <v>6952</v>
      </c>
      <c r="E858" s="2" t="s">
        <v>7326</v>
      </c>
      <c r="F858" s="19" t="s">
        <v>13588</v>
      </c>
      <c r="G858" s="1" t="s">
        <v>8019</v>
      </c>
      <c r="H858" s="1" t="s">
        <v>8020</v>
      </c>
      <c r="I858" s="1" t="s">
        <v>1085</v>
      </c>
      <c r="J858" s="1" t="s">
        <v>8021</v>
      </c>
      <c r="K858" s="1" t="s">
        <v>8022</v>
      </c>
    </row>
    <row r="859" spans="1:11">
      <c r="A859" s="63"/>
      <c r="B859" s="63"/>
      <c r="C859" s="64"/>
      <c r="D859" s="2" t="s">
        <v>6953</v>
      </c>
      <c r="E859" s="2" t="s">
        <v>7327</v>
      </c>
      <c r="F859" s="19" t="s">
        <v>1086</v>
      </c>
      <c r="G859" s="1" t="s">
        <v>7720</v>
      </c>
      <c r="H859" s="1" t="s">
        <v>8023</v>
      </c>
      <c r="I859" s="1" t="s">
        <v>1085</v>
      </c>
      <c r="J859" s="1" t="s">
        <v>8024</v>
      </c>
      <c r="K859" s="1" t="s">
        <v>8025</v>
      </c>
    </row>
    <row r="860" spans="1:11">
      <c r="A860" s="63"/>
      <c r="B860" s="63"/>
      <c r="C860" s="65" t="s">
        <v>5606</v>
      </c>
      <c r="D860" s="2" t="s">
        <v>6954</v>
      </c>
      <c r="E860" s="2" t="s">
        <v>7328</v>
      </c>
      <c r="F860" s="19" t="s">
        <v>1084</v>
      </c>
      <c r="G860" s="1" t="s">
        <v>8026</v>
      </c>
      <c r="H860" s="1" t="s">
        <v>8027</v>
      </c>
      <c r="I860" s="1" t="s">
        <v>1085</v>
      </c>
      <c r="J860" s="1" t="s">
        <v>8028</v>
      </c>
      <c r="K860" s="1" t="s">
        <v>8029</v>
      </c>
    </row>
    <row r="861" spans="1:11">
      <c r="A861" s="63"/>
      <c r="B861" s="63"/>
      <c r="C861" s="63"/>
      <c r="D861" s="2" t="s">
        <v>6955</v>
      </c>
      <c r="E861" s="2" t="s">
        <v>7329</v>
      </c>
      <c r="F861" s="19" t="s">
        <v>13588</v>
      </c>
      <c r="G861" s="1" t="s">
        <v>8030</v>
      </c>
      <c r="H861" s="1" t="s">
        <v>8031</v>
      </c>
      <c r="I861" s="1" t="s">
        <v>1085</v>
      </c>
      <c r="J861" s="1" t="s">
        <v>7674</v>
      </c>
      <c r="K861" s="1" t="s">
        <v>8032</v>
      </c>
    </row>
    <row r="862" spans="1:11">
      <c r="A862" s="63"/>
      <c r="B862" s="63"/>
      <c r="C862" s="63"/>
      <c r="D862" s="2" t="s">
        <v>6956</v>
      </c>
      <c r="E862" s="2" t="s">
        <v>7330</v>
      </c>
      <c r="F862" s="19" t="s">
        <v>1086</v>
      </c>
      <c r="G862" s="1" t="s">
        <v>8033</v>
      </c>
      <c r="H862" s="1" t="s">
        <v>8034</v>
      </c>
      <c r="I862" s="1" t="s">
        <v>1085</v>
      </c>
      <c r="J862" s="1" t="s">
        <v>1241</v>
      </c>
      <c r="K862" s="1" t="s">
        <v>8035</v>
      </c>
    </row>
    <row r="863" spans="1:11">
      <c r="A863" s="63"/>
      <c r="B863" s="63"/>
      <c r="C863" s="63"/>
      <c r="D863" s="2" t="s">
        <v>6957</v>
      </c>
      <c r="E863" s="2" t="s">
        <v>7331</v>
      </c>
      <c r="F863" s="19" t="s">
        <v>1084</v>
      </c>
      <c r="G863" s="1" t="s">
        <v>8036</v>
      </c>
      <c r="H863" s="1" t="s">
        <v>8037</v>
      </c>
      <c r="I863" s="1" t="s">
        <v>1085</v>
      </c>
      <c r="J863" s="1" t="s">
        <v>4208</v>
      </c>
      <c r="K863" s="1" t="s">
        <v>8038</v>
      </c>
    </row>
    <row r="864" spans="1:11">
      <c r="A864" s="63"/>
      <c r="B864" s="63"/>
      <c r="C864" s="64"/>
      <c r="D864" s="2" t="s">
        <v>6958</v>
      </c>
      <c r="E864" s="2" t="s">
        <v>7332</v>
      </c>
      <c r="F864" s="19" t="s">
        <v>1084</v>
      </c>
      <c r="G864" s="1" t="s">
        <v>8039</v>
      </c>
      <c r="H864" s="1" t="s">
        <v>7542</v>
      </c>
      <c r="I864" s="1" t="s">
        <v>1085</v>
      </c>
      <c r="J864" s="1" t="s">
        <v>1121</v>
      </c>
      <c r="K864" s="1" t="s">
        <v>8040</v>
      </c>
    </row>
    <row r="865" spans="1:11">
      <c r="A865" s="63"/>
      <c r="B865" s="63"/>
      <c r="C865" s="62" t="s">
        <v>5607</v>
      </c>
      <c r="D865" s="2" t="s">
        <v>6959</v>
      </c>
      <c r="E865" s="2" t="s">
        <v>7333</v>
      </c>
      <c r="F865" s="19" t="s">
        <v>1086</v>
      </c>
      <c r="G865" s="1" t="s">
        <v>8041</v>
      </c>
      <c r="H865" s="1" t="s">
        <v>8042</v>
      </c>
      <c r="I865" s="1" t="s">
        <v>1085</v>
      </c>
      <c r="J865" s="1" t="s">
        <v>8043</v>
      </c>
      <c r="K865" s="1" t="s">
        <v>8044</v>
      </c>
    </row>
    <row r="866" spans="1:11">
      <c r="A866" s="63"/>
      <c r="B866" s="63"/>
      <c r="C866" s="63"/>
      <c r="D866" s="2" t="s">
        <v>6960</v>
      </c>
      <c r="E866" s="2" t="s">
        <v>7334</v>
      </c>
      <c r="F866" s="19" t="s">
        <v>13588</v>
      </c>
      <c r="G866" s="1" t="s">
        <v>8045</v>
      </c>
      <c r="H866" s="1" t="s">
        <v>8046</v>
      </c>
      <c r="I866" s="1" t="s">
        <v>1085</v>
      </c>
      <c r="J866" s="1" t="s">
        <v>5380</v>
      </c>
      <c r="K866" s="1" t="s">
        <v>8047</v>
      </c>
    </row>
    <row r="867" spans="1:11">
      <c r="A867" s="63"/>
      <c r="B867" s="63"/>
      <c r="C867" s="63"/>
      <c r="D867" s="2" t="s">
        <v>6961</v>
      </c>
      <c r="E867" s="2" t="s">
        <v>7335</v>
      </c>
      <c r="F867" s="19" t="s">
        <v>1084</v>
      </c>
      <c r="G867" s="1" t="s">
        <v>1129</v>
      </c>
      <c r="H867" s="1" t="s">
        <v>3778</v>
      </c>
      <c r="I867" s="1" t="s">
        <v>1085</v>
      </c>
      <c r="J867" s="1" t="s">
        <v>8048</v>
      </c>
      <c r="K867" s="1" t="s">
        <v>8049</v>
      </c>
    </row>
    <row r="868" spans="1:11">
      <c r="A868" s="63"/>
      <c r="B868" s="63"/>
      <c r="C868" s="63"/>
      <c r="D868" s="2" t="s">
        <v>6962</v>
      </c>
      <c r="E868" s="2" t="s">
        <v>7336</v>
      </c>
      <c r="F868" s="19" t="s">
        <v>1086</v>
      </c>
      <c r="G868" s="1" t="s">
        <v>8050</v>
      </c>
      <c r="H868" s="1" t="s">
        <v>8051</v>
      </c>
      <c r="I868" s="1" t="s">
        <v>1085</v>
      </c>
      <c r="J868" s="1" t="s">
        <v>8052</v>
      </c>
      <c r="K868" s="1" t="s">
        <v>8053</v>
      </c>
    </row>
    <row r="869" spans="1:11">
      <c r="A869" s="63"/>
      <c r="B869" s="63"/>
      <c r="C869" s="64"/>
      <c r="D869" s="2" t="s">
        <v>6963</v>
      </c>
      <c r="E869" s="2" t="s">
        <v>7337</v>
      </c>
      <c r="F869" s="19" t="s">
        <v>13588</v>
      </c>
      <c r="G869" s="1" t="s">
        <v>4386</v>
      </c>
      <c r="H869" s="1" t="s">
        <v>8054</v>
      </c>
      <c r="I869" s="1" t="s">
        <v>1085</v>
      </c>
      <c r="J869" s="1" t="s">
        <v>5254</v>
      </c>
      <c r="K869" s="1" t="s">
        <v>8055</v>
      </c>
    </row>
    <row r="870" spans="1:11">
      <c r="A870" s="63"/>
      <c r="B870" s="62" t="s">
        <v>5639</v>
      </c>
      <c r="C870" s="65" t="s">
        <v>5608</v>
      </c>
      <c r="D870" s="2" t="s">
        <v>6964</v>
      </c>
      <c r="E870" s="2" t="s">
        <v>7338</v>
      </c>
      <c r="F870" s="19" t="s">
        <v>13588</v>
      </c>
      <c r="G870" s="1" t="s">
        <v>8056</v>
      </c>
      <c r="H870" s="1" t="s">
        <v>8057</v>
      </c>
      <c r="I870" s="1" t="s">
        <v>1085</v>
      </c>
      <c r="J870" s="1" t="s">
        <v>8058</v>
      </c>
      <c r="K870" s="1" t="s">
        <v>8059</v>
      </c>
    </row>
    <row r="871" spans="1:11">
      <c r="A871" s="63"/>
      <c r="B871" s="63"/>
      <c r="C871" s="63"/>
      <c r="D871" s="2" t="s">
        <v>6965</v>
      </c>
      <c r="E871" s="2" t="s">
        <v>7339</v>
      </c>
      <c r="F871" s="19" t="s">
        <v>1084</v>
      </c>
      <c r="G871" s="1" t="s">
        <v>8060</v>
      </c>
      <c r="H871" s="1" t="s">
        <v>8061</v>
      </c>
      <c r="I871" s="1" t="s">
        <v>1085</v>
      </c>
      <c r="J871" s="1" t="s">
        <v>6402</v>
      </c>
      <c r="K871" s="1" t="s">
        <v>8062</v>
      </c>
    </row>
    <row r="872" spans="1:11">
      <c r="A872" s="63"/>
      <c r="B872" s="63"/>
      <c r="C872" s="63"/>
      <c r="D872" s="2" t="s">
        <v>6966</v>
      </c>
      <c r="E872" s="2" t="s">
        <v>7340</v>
      </c>
      <c r="F872" s="19" t="s">
        <v>1086</v>
      </c>
      <c r="G872" s="1" t="s">
        <v>8063</v>
      </c>
      <c r="H872" s="1" t="s">
        <v>8064</v>
      </c>
      <c r="I872" s="1" t="s">
        <v>1085</v>
      </c>
      <c r="J872" s="1" t="s">
        <v>8065</v>
      </c>
      <c r="K872" s="1" t="s">
        <v>8066</v>
      </c>
    </row>
    <row r="873" spans="1:11">
      <c r="A873" s="63"/>
      <c r="B873" s="63"/>
      <c r="C873" s="63"/>
      <c r="D873" s="2" t="s">
        <v>6967</v>
      </c>
      <c r="E873" s="2" t="s">
        <v>7341</v>
      </c>
      <c r="F873" s="19" t="s">
        <v>1084</v>
      </c>
      <c r="G873" s="1" t="s">
        <v>8067</v>
      </c>
      <c r="H873" s="1" t="s">
        <v>7791</v>
      </c>
      <c r="I873" s="1" t="s">
        <v>1085</v>
      </c>
      <c r="J873" s="1" t="s">
        <v>7889</v>
      </c>
      <c r="K873" s="1" t="s">
        <v>8068</v>
      </c>
    </row>
    <row r="874" spans="1:11">
      <c r="A874" s="63"/>
      <c r="B874" s="63"/>
      <c r="C874" s="64"/>
      <c r="D874" s="2" t="s">
        <v>6968</v>
      </c>
      <c r="E874" s="2" t="s">
        <v>7342</v>
      </c>
      <c r="F874" s="19" t="s">
        <v>13588</v>
      </c>
      <c r="G874" s="1" t="s">
        <v>8069</v>
      </c>
      <c r="H874" s="1" t="s">
        <v>7879</v>
      </c>
      <c r="I874" s="1" t="s">
        <v>1085</v>
      </c>
      <c r="J874" s="1" t="s">
        <v>1181</v>
      </c>
      <c r="K874" s="1" t="s">
        <v>8070</v>
      </c>
    </row>
    <row r="875" spans="1:11">
      <c r="A875" s="63"/>
      <c r="B875" s="63"/>
      <c r="C875" s="65" t="s">
        <v>5609</v>
      </c>
      <c r="D875" s="2" t="s">
        <v>6969</v>
      </c>
      <c r="E875" s="2" t="s">
        <v>7343</v>
      </c>
      <c r="F875" s="19" t="s">
        <v>1086</v>
      </c>
      <c r="G875" s="1" t="s">
        <v>8071</v>
      </c>
      <c r="H875" s="1" t="s">
        <v>1156</v>
      </c>
      <c r="I875" s="1" t="s">
        <v>1085</v>
      </c>
      <c r="J875" s="1" t="s">
        <v>8072</v>
      </c>
      <c r="K875" s="1" t="s">
        <v>8073</v>
      </c>
    </row>
    <row r="876" spans="1:11">
      <c r="A876" s="63"/>
      <c r="B876" s="63"/>
      <c r="C876" s="63"/>
      <c r="D876" s="2" t="s">
        <v>6970</v>
      </c>
      <c r="E876" s="2" t="s">
        <v>7344</v>
      </c>
      <c r="F876" s="19" t="s">
        <v>1084</v>
      </c>
      <c r="G876" s="1" t="s">
        <v>7872</v>
      </c>
      <c r="H876" s="1" t="s">
        <v>3041</v>
      </c>
      <c r="I876" s="1" t="s">
        <v>1085</v>
      </c>
      <c r="J876" s="1" t="s">
        <v>1156</v>
      </c>
      <c r="K876" s="1" t="s">
        <v>8074</v>
      </c>
    </row>
    <row r="877" spans="1:11">
      <c r="A877" s="63"/>
      <c r="B877" s="63"/>
      <c r="C877" s="63"/>
      <c r="D877" s="2" t="s">
        <v>6971</v>
      </c>
      <c r="E877" s="2" t="s">
        <v>7345</v>
      </c>
      <c r="F877" s="19" t="s">
        <v>1086</v>
      </c>
      <c r="G877" s="1" t="s">
        <v>8075</v>
      </c>
      <c r="H877" s="1" t="s">
        <v>6514</v>
      </c>
      <c r="I877" s="1" t="s">
        <v>1085</v>
      </c>
      <c r="J877" s="1" t="s">
        <v>1241</v>
      </c>
      <c r="K877" s="1" t="s">
        <v>8076</v>
      </c>
    </row>
    <row r="878" spans="1:11">
      <c r="A878" s="63"/>
      <c r="B878" s="63"/>
      <c r="C878" s="63"/>
      <c r="D878" s="2" t="s">
        <v>6972</v>
      </c>
      <c r="E878" s="2" t="s">
        <v>7346</v>
      </c>
      <c r="F878" s="19" t="s">
        <v>13588</v>
      </c>
      <c r="G878" s="1" t="s">
        <v>8077</v>
      </c>
      <c r="H878" s="1" t="s">
        <v>8078</v>
      </c>
      <c r="I878" s="1" t="s">
        <v>1083</v>
      </c>
      <c r="J878" s="1" t="s">
        <v>8079</v>
      </c>
      <c r="K878" s="1" t="s">
        <v>8080</v>
      </c>
    </row>
    <row r="879" spans="1:11">
      <c r="A879" s="63"/>
      <c r="B879" s="63"/>
      <c r="C879" s="64"/>
      <c r="D879" s="2" t="s">
        <v>6973</v>
      </c>
      <c r="E879" s="2" t="s">
        <v>7347</v>
      </c>
      <c r="F879" s="19" t="s">
        <v>1084</v>
      </c>
      <c r="G879" s="1" t="s">
        <v>8081</v>
      </c>
      <c r="H879" s="1" t="s">
        <v>8082</v>
      </c>
      <c r="I879" s="1" t="s">
        <v>1085</v>
      </c>
      <c r="J879" s="1" t="s">
        <v>1181</v>
      </c>
      <c r="K879" s="1" t="s">
        <v>8083</v>
      </c>
    </row>
    <row r="880" spans="1:11">
      <c r="A880" s="63"/>
      <c r="B880" s="63"/>
      <c r="C880" s="65" t="s">
        <v>5610</v>
      </c>
      <c r="D880" s="2" t="s">
        <v>6974</v>
      </c>
      <c r="E880" s="2" t="s">
        <v>7348</v>
      </c>
      <c r="F880" s="19" t="s">
        <v>1086</v>
      </c>
      <c r="G880" s="1" t="s">
        <v>8084</v>
      </c>
      <c r="H880" s="1" t="s">
        <v>6402</v>
      </c>
      <c r="I880" s="1" t="s">
        <v>1085</v>
      </c>
      <c r="J880" s="1" t="s">
        <v>8085</v>
      </c>
      <c r="K880" s="1" t="s">
        <v>8086</v>
      </c>
    </row>
    <row r="881" spans="1:11">
      <c r="A881" s="63"/>
      <c r="B881" s="63"/>
      <c r="C881" s="63"/>
      <c r="D881" s="2" t="s">
        <v>6975</v>
      </c>
      <c r="E881" s="2" t="s">
        <v>7349</v>
      </c>
      <c r="F881" s="19" t="s">
        <v>13588</v>
      </c>
      <c r="G881" s="1" t="s">
        <v>8087</v>
      </c>
      <c r="H881" s="1" t="s">
        <v>8088</v>
      </c>
      <c r="I881" s="1" t="s">
        <v>1085</v>
      </c>
      <c r="J881" s="1" t="s">
        <v>1229</v>
      </c>
      <c r="K881" s="1" t="s">
        <v>8089</v>
      </c>
    </row>
    <row r="882" spans="1:11">
      <c r="A882" s="63"/>
      <c r="B882" s="63"/>
      <c r="C882" s="63"/>
      <c r="D882" s="2" t="s">
        <v>6976</v>
      </c>
      <c r="E882" s="2" t="s">
        <v>7350</v>
      </c>
      <c r="F882" s="19" t="s">
        <v>1086</v>
      </c>
      <c r="G882" s="1" t="s">
        <v>8090</v>
      </c>
      <c r="H882" s="1" t="s">
        <v>6514</v>
      </c>
      <c r="I882" s="1" t="s">
        <v>1085</v>
      </c>
      <c r="J882" s="1" t="s">
        <v>7889</v>
      </c>
      <c r="K882" s="1" t="s">
        <v>8091</v>
      </c>
    </row>
    <row r="883" spans="1:11">
      <c r="A883" s="63"/>
      <c r="B883" s="63"/>
      <c r="C883" s="63"/>
      <c r="D883" s="2" t="s">
        <v>6977</v>
      </c>
      <c r="E883" s="2" t="s">
        <v>7351</v>
      </c>
      <c r="F883" s="19" t="s">
        <v>1084</v>
      </c>
      <c r="G883" s="1" t="s">
        <v>8092</v>
      </c>
      <c r="H883" s="1" t="s">
        <v>8093</v>
      </c>
      <c r="I883" s="1" t="s">
        <v>1085</v>
      </c>
      <c r="J883" s="1" t="s">
        <v>7802</v>
      </c>
      <c r="K883" s="1" t="s">
        <v>8094</v>
      </c>
    </row>
    <row r="884" spans="1:11">
      <c r="A884" s="63"/>
      <c r="B884" s="63"/>
      <c r="C884" s="64"/>
      <c r="D884" s="2" t="s">
        <v>6978</v>
      </c>
      <c r="E884" s="2" t="s">
        <v>7352</v>
      </c>
      <c r="F884" s="19" t="s">
        <v>13588</v>
      </c>
      <c r="G884" s="1" t="s">
        <v>8095</v>
      </c>
      <c r="H884" s="1" t="s">
        <v>8096</v>
      </c>
      <c r="I884" s="1" t="s">
        <v>1085</v>
      </c>
      <c r="J884" s="1" t="s">
        <v>3169</v>
      </c>
      <c r="K884" s="1" t="s">
        <v>8097</v>
      </c>
    </row>
    <row r="885" spans="1:11">
      <c r="A885" s="63"/>
      <c r="B885" s="63"/>
      <c r="C885" s="65" t="s">
        <v>5611</v>
      </c>
      <c r="D885" s="2" t="s">
        <v>6979</v>
      </c>
      <c r="E885" s="2" t="s">
        <v>7353</v>
      </c>
      <c r="F885" s="19" t="s">
        <v>1084</v>
      </c>
      <c r="G885" s="1" t="s">
        <v>8067</v>
      </c>
      <c r="H885" s="1" t="s">
        <v>6249</v>
      </c>
      <c r="I885" s="1" t="s">
        <v>1085</v>
      </c>
      <c r="J885" s="1" t="s">
        <v>1181</v>
      </c>
      <c r="K885" s="1" t="s">
        <v>8098</v>
      </c>
    </row>
    <row r="886" spans="1:11">
      <c r="A886" s="63"/>
      <c r="B886" s="63"/>
      <c r="C886" s="63"/>
      <c r="D886" s="2" t="s">
        <v>6980</v>
      </c>
      <c r="E886" s="2" t="s">
        <v>7354</v>
      </c>
      <c r="F886" s="28" t="s">
        <v>1084</v>
      </c>
      <c r="G886" s="1" t="s">
        <v>8099</v>
      </c>
      <c r="H886" s="1" t="s">
        <v>8058</v>
      </c>
      <c r="I886" s="1" t="s">
        <v>1085</v>
      </c>
      <c r="J886" s="1" t="s">
        <v>4609</v>
      </c>
      <c r="K886" s="1" t="s">
        <v>8100</v>
      </c>
    </row>
    <row r="887" spans="1:11">
      <c r="A887" s="63"/>
      <c r="B887" s="63"/>
      <c r="C887" s="63"/>
      <c r="D887" s="2" t="s">
        <v>6981</v>
      </c>
      <c r="E887" s="2" t="s">
        <v>7355</v>
      </c>
      <c r="F887" s="19" t="s">
        <v>1086</v>
      </c>
      <c r="G887" s="1" t="s">
        <v>8101</v>
      </c>
      <c r="H887" s="1" t="s">
        <v>1228</v>
      </c>
      <c r="I887" s="1" t="s">
        <v>1085</v>
      </c>
      <c r="J887" s="1" t="s">
        <v>4609</v>
      </c>
      <c r="K887" s="1" t="s">
        <v>8102</v>
      </c>
    </row>
    <row r="888" spans="1:11">
      <c r="A888" s="63"/>
      <c r="B888" s="63"/>
      <c r="C888" s="63"/>
      <c r="D888" s="2" t="s">
        <v>6982</v>
      </c>
      <c r="E888" s="2" t="s">
        <v>7356</v>
      </c>
      <c r="F888" s="19" t="s">
        <v>13588</v>
      </c>
      <c r="G888" s="1" t="s">
        <v>8103</v>
      </c>
      <c r="H888" s="1" t="s">
        <v>7802</v>
      </c>
      <c r="I888" s="1" t="s">
        <v>1085</v>
      </c>
      <c r="J888" s="1" t="s">
        <v>4161</v>
      </c>
      <c r="K888" s="1" t="s">
        <v>8104</v>
      </c>
    </row>
    <row r="889" spans="1:11">
      <c r="A889" s="63"/>
      <c r="B889" s="63"/>
      <c r="C889" s="64"/>
      <c r="D889" s="2" t="s">
        <v>6983</v>
      </c>
      <c r="E889" s="2" t="s">
        <v>7357</v>
      </c>
      <c r="F889" s="19" t="s">
        <v>1086</v>
      </c>
      <c r="G889" s="1" t="s">
        <v>8105</v>
      </c>
      <c r="H889" s="1" t="s">
        <v>8106</v>
      </c>
      <c r="I889" s="1" t="s">
        <v>1085</v>
      </c>
      <c r="J889" s="1" t="s">
        <v>4609</v>
      </c>
      <c r="K889" s="1" t="s">
        <v>8107</v>
      </c>
    </row>
    <row r="890" spans="1:11">
      <c r="A890" s="63"/>
      <c r="B890" s="63"/>
      <c r="C890" s="65" t="s">
        <v>5612</v>
      </c>
      <c r="D890" s="2" t="s">
        <v>6984</v>
      </c>
      <c r="E890" s="2" t="s">
        <v>7358</v>
      </c>
      <c r="F890" s="19" t="s">
        <v>1084</v>
      </c>
      <c r="G890" s="1" t="s">
        <v>8108</v>
      </c>
      <c r="H890" s="1" t="s">
        <v>8109</v>
      </c>
      <c r="I890" s="1" t="s">
        <v>1085</v>
      </c>
      <c r="J890" s="1" t="s">
        <v>1229</v>
      </c>
      <c r="K890" s="1" t="s">
        <v>8110</v>
      </c>
    </row>
    <row r="891" spans="1:11">
      <c r="A891" s="63"/>
      <c r="B891" s="63"/>
      <c r="C891" s="63"/>
      <c r="D891" s="2" t="s">
        <v>6985</v>
      </c>
      <c r="E891" s="2" t="s">
        <v>7359</v>
      </c>
      <c r="F891" s="19" t="s">
        <v>13588</v>
      </c>
      <c r="G891" s="1" t="s">
        <v>8111</v>
      </c>
      <c r="H891" s="1" t="s">
        <v>8112</v>
      </c>
      <c r="I891" s="1" t="s">
        <v>1085</v>
      </c>
      <c r="J891" s="1" t="s">
        <v>2915</v>
      </c>
      <c r="K891" s="1" t="s">
        <v>8113</v>
      </c>
    </row>
    <row r="892" spans="1:11">
      <c r="A892" s="63"/>
      <c r="B892" s="63"/>
      <c r="C892" s="63"/>
      <c r="D892" s="2" t="s">
        <v>6986</v>
      </c>
      <c r="E892" s="2" t="s">
        <v>7360</v>
      </c>
      <c r="F892" s="19" t="s">
        <v>1086</v>
      </c>
      <c r="G892" s="1" t="s">
        <v>8114</v>
      </c>
      <c r="H892" s="1" t="s">
        <v>8115</v>
      </c>
      <c r="I892" s="1" t="s">
        <v>1085</v>
      </c>
      <c r="J892" s="1" t="s">
        <v>8116</v>
      </c>
      <c r="K892" s="1" t="s">
        <v>8117</v>
      </c>
    </row>
    <row r="893" spans="1:11">
      <c r="A893" s="63"/>
      <c r="B893" s="63"/>
      <c r="C893" s="63"/>
      <c r="D893" s="2" t="s">
        <v>6987</v>
      </c>
      <c r="E893" s="2" t="s">
        <v>7361</v>
      </c>
      <c r="F893" s="19" t="s">
        <v>1084</v>
      </c>
      <c r="G893" s="1" t="s">
        <v>8114</v>
      </c>
      <c r="H893" s="1" t="s">
        <v>8118</v>
      </c>
      <c r="I893" s="1" t="s">
        <v>1085</v>
      </c>
      <c r="J893" s="1" t="s">
        <v>7674</v>
      </c>
      <c r="K893" s="1" t="s">
        <v>8119</v>
      </c>
    </row>
    <row r="894" spans="1:11">
      <c r="A894" s="63"/>
      <c r="B894" s="63"/>
      <c r="C894" s="64"/>
      <c r="D894" s="2" t="s">
        <v>6988</v>
      </c>
      <c r="E894" s="2" t="s">
        <v>7362</v>
      </c>
      <c r="F894" s="19" t="s">
        <v>1084</v>
      </c>
      <c r="G894" s="1" t="s">
        <v>8114</v>
      </c>
      <c r="H894" s="1" t="s">
        <v>8120</v>
      </c>
      <c r="I894" s="1" t="s">
        <v>1085</v>
      </c>
      <c r="J894" s="1" t="s">
        <v>1198</v>
      </c>
      <c r="K894" s="1" t="s">
        <v>8121</v>
      </c>
    </row>
    <row r="895" spans="1:11">
      <c r="A895" s="63"/>
      <c r="B895" s="62" t="s">
        <v>5640</v>
      </c>
      <c r="C895" s="65" t="s">
        <v>5613</v>
      </c>
      <c r="D895" s="2" t="s">
        <v>6989</v>
      </c>
      <c r="E895" s="2" t="s">
        <v>7363</v>
      </c>
      <c r="F895" s="19" t="s">
        <v>1086</v>
      </c>
      <c r="G895" s="1" t="s">
        <v>8122</v>
      </c>
      <c r="H895" s="1" t="s">
        <v>3393</v>
      </c>
      <c r="I895" s="1" t="s">
        <v>1085</v>
      </c>
      <c r="J895" s="1" t="s">
        <v>5380</v>
      </c>
      <c r="K895" s="1" t="s">
        <v>8123</v>
      </c>
    </row>
    <row r="896" spans="1:11">
      <c r="A896" s="63"/>
      <c r="B896" s="63"/>
      <c r="C896" s="63"/>
      <c r="D896" s="2" t="s">
        <v>6990</v>
      </c>
      <c r="E896" s="2" t="s">
        <v>7364</v>
      </c>
      <c r="F896" s="19" t="s">
        <v>13588</v>
      </c>
      <c r="G896" s="1" t="s">
        <v>8124</v>
      </c>
      <c r="H896" s="1" t="s">
        <v>7560</v>
      </c>
      <c r="I896" s="1" t="s">
        <v>1085</v>
      </c>
      <c r="J896" s="1" t="s">
        <v>7626</v>
      </c>
      <c r="K896" s="1" t="s">
        <v>8125</v>
      </c>
    </row>
    <row r="897" spans="1:11">
      <c r="A897" s="63"/>
      <c r="B897" s="63"/>
      <c r="C897" s="63"/>
      <c r="D897" s="2" t="s">
        <v>6991</v>
      </c>
      <c r="E897" s="2" t="s">
        <v>7365</v>
      </c>
      <c r="F897" s="19" t="s">
        <v>1084</v>
      </c>
      <c r="G897" s="1" t="s">
        <v>2857</v>
      </c>
      <c r="H897" s="1" t="s">
        <v>1228</v>
      </c>
      <c r="I897" s="1" t="s">
        <v>1085</v>
      </c>
      <c r="J897" s="1" t="s">
        <v>1178</v>
      </c>
      <c r="K897" s="1" t="s">
        <v>8126</v>
      </c>
    </row>
    <row r="898" spans="1:11">
      <c r="A898" s="63"/>
      <c r="B898" s="63"/>
      <c r="C898" s="63"/>
      <c r="D898" s="2" t="s">
        <v>6992</v>
      </c>
      <c r="E898" s="2" t="s">
        <v>7366</v>
      </c>
      <c r="F898" s="19" t="s">
        <v>1086</v>
      </c>
      <c r="G898" s="1" t="s">
        <v>8127</v>
      </c>
      <c r="H898" s="1" t="s">
        <v>8128</v>
      </c>
      <c r="I898" s="1" t="s">
        <v>1085</v>
      </c>
      <c r="J898" s="1" t="s">
        <v>2915</v>
      </c>
      <c r="K898" s="1" t="s">
        <v>8129</v>
      </c>
    </row>
    <row r="899" spans="1:11">
      <c r="A899" s="63"/>
      <c r="B899" s="63"/>
      <c r="C899" s="64"/>
      <c r="D899" s="2" t="s">
        <v>6993</v>
      </c>
      <c r="E899" s="2" t="s">
        <v>7367</v>
      </c>
      <c r="F899" s="19" t="s">
        <v>13588</v>
      </c>
      <c r="G899" s="1" t="s">
        <v>5317</v>
      </c>
      <c r="H899" s="1" t="s">
        <v>7525</v>
      </c>
      <c r="I899" s="1" t="s">
        <v>1085</v>
      </c>
      <c r="J899" s="1" t="s">
        <v>8130</v>
      </c>
      <c r="K899" s="1" t="s">
        <v>8131</v>
      </c>
    </row>
    <row r="900" spans="1:11">
      <c r="A900" s="63"/>
      <c r="B900" s="63"/>
      <c r="C900" s="65" t="s">
        <v>5614</v>
      </c>
      <c r="D900" s="2" t="s">
        <v>6994</v>
      </c>
      <c r="E900" s="2" t="s">
        <v>7368</v>
      </c>
      <c r="F900" s="19" t="s">
        <v>13588</v>
      </c>
      <c r="G900" s="1" t="s">
        <v>8132</v>
      </c>
      <c r="H900" s="1" t="s">
        <v>7557</v>
      </c>
      <c r="I900" s="1" t="s">
        <v>1085</v>
      </c>
      <c r="J900" s="1" t="s">
        <v>5380</v>
      </c>
      <c r="K900" s="1" t="s">
        <v>8133</v>
      </c>
    </row>
    <row r="901" spans="1:11">
      <c r="A901" s="63"/>
      <c r="B901" s="63"/>
      <c r="C901" s="63"/>
      <c r="D901" s="2" t="s">
        <v>6995</v>
      </c>
      <c r="E901" s="2" t="s">
        <v>7369</v>
      </c>
      <c r="F901" s="19" t="s">
        <v>1084</v>
      </c>
      <c r="G901" s="1" t="s">
        <v>8134</v>
      </c>
      <c r="H901" s="1" t="s">
        <v>8135</v>
      </c>
      <c r="I901" s="1" t="s">
        <v>1085</v>
      </c>
      <c r="J901" s="1" t="s">
        <v>1282</v>
      </c>
      <c r="K901" s="1" t="s">
        <v>8136</v>
      </c>
    </row>
    <row r="902" spans="1:11">
      <c r="A902" s="63"/>
      <c r="B902" s="63"/>
      <c r="C902" s="63"/>
      <c r="D902" s="2" t="s">
        <v>6996</v>
      </c>
      <c r="E902" s="2" t="s">
        <v>7370</v>
      </c>
      <c r="F902" s="19" t="s">
        <v>1086</v>
      </c>
      <c r="G902" s="1" t="s">
        <v>8137</v>
      </c>
      <c r="H902" s="1" t="s">
        <v>8128</v>
      </c>
      <c r="I902" s="1" t="s">
        <v>1085</v>
      </c>
      <c r="J902" s="1" t="s">
        <v>2915</v>
      </c>
      <c r="K902" s="1" t="s">
        <v>8138</v>
      </c>
    </row>
    <row r="903" spans="1:11">
      <c r="A903" s="63"/>
      <c r="B903" s="63"/>
      <c r="C903" s="63"/>
      <c r="D903" s="2" t="s">
        <v>6997</v>
      </c>
      <c r="E903" s="2" t="s">
        <v>7371</v>
      </c>
      <c r="F903" s="19" t="s">
        <v>1084</v>
      </c>
      <c r="G903" s="1" t="s">
        <v>8139</v>
      </c>
      <c r="H903" s="1" t="s">
        <v>8140</v>
      </c>
      <c r="I903" s="1" t="s">
        <v>1085</v>
      </c>
      <c r="J903" s="1" t="s">
        <v>3198</v>
      </c>
      <c r="K903" s="1" t="s">
        <v>8141</v>
      </c>
    </row>
    <row r="904" spans="1:11">
      <c r="A904" s="63"/>
      <c r="B904" s="63"/>
      <c r="C904" s="64"/>
      <c r="D904" s="2" t="s">
        <v>6998</v>
      </c>
      <c r="E904" s="2" t="s">
        <v>7372</v>
      </c>
      <c r="F904" s="19" t="s">
        <v>13588</v>
      </c>
      <c r="G904" s="1" t="s">
        <v>8142</v>
      </c>
      <c r="H904" s="1" t="s">
        <v>6300</v>
      </c>
      <c r="I904" s="1" t="s">
        <v>1083</v>
      </c>
      <c r="J904" s="1" t="s">
        <v>8143</v>
      </c>
      <c r="K904" s="1" t="s">
        <v>8144</v>
      </c>
    </row>
    <row r="905" spans="1:11">
      <c r="A905" s="63"/>
      <c r="B905" s="63"/>
      <c r="C905" s="65" t="s">
        <v>5615</v>
      </c>
      <c r="D905" s="2" t="s">
        <v>6999</v>
      </c>
      <c r="E905" s="2" t="s">
        <v>7373</v>
      </c>
      <c r="F905" s="19" t="s">
        <v>1086</v>
      </c>
      <c r="G905" s="1" t="s">
        <v>8145</v>
      </c>
      <c r="H905" s="1" t="s">
        <v>7808</v>
      </c>
      <c r="I905" s="1" t="s">
        <v>1085</v>
      </c>
      <c r="J905" s="1" t="s">
        <v>8146</v>
      </c>
      <c r="K905" s="1" t="s">
        <v>8147</v>
      </c>
    </row>
    <row r="906" spans="1:11">
      <c r="A906" s="63"/>
      <c r="B906" s="63"/>
      <c r="C906" s="63"/>
      <c r="D906" s="2" t="s">
        <v>7000</v>
      </c>
      <c r="E906" s="2" t="s">
        <v>7374</v>
      </c>
      <c r="F906" s="19" t="s">
        <v>1084</v>
      </c>
      <c r="G906" s="1" t="s">
        <v>8148</v>
      </c>
      <c r="H906" s="1" t="s">
        <v>8149</v>
      </c>
      <c r="I906" s="1" t="s">
        <v>1085</v>
      </c>
      <c r="J906" s="1" t="s">
        <v>8150</v>
      </c>
      <c r="K906" s="1" t="s">
        <v>8151</v>
      </c>
    </row>
    <row r="907" spans="1:11">
      <c r="A907" s="63"/>
      <c r="B907" s="63"/>
      <c r="C907" s="63"/>
      <c r="D907" s="2" t="s">
        <v>7001</v>
      </c>
      <c r="E907" s="2" t="s">
        <v>7375</v>
      </c>
      <c r="F907" s="19" t="s">
        <v>1086</v>
      </c>
      <c r="G907" s="1" t="s">
        <v>8152</v>
      </c>
      <c r="H907" s="1" t="s">
        <v>8153</v>
      </c>
      <c r="I907" s="1" t="s">
        <v>1085</v>
      </c>
      <c r="J907" s="1" t="s">
        <v>8154</v>
      </c>
      <c r="K907" s="1" t="s">
        <v>8155</v>
      </c>
    </row>
    <row r="908" spans="1:11">
      <c r="A908" s="63"/>
      <c r="B908" s="63"/>
      <c r="C908" s="63"/>
      <c r="D908" s="2" t="s">
        <v>7002</v>
      </c>
      <c r="E908" s="2" t="s">
        <v>7376</v>
      </c>
      <c r="F908" s="19" t="s">
        <v>13588</v>
      </c>
      <c r="G908" s="1" t="s">
        <v>8156</v>
      </c>
      <c r="H908" s="1" t="s">
        <v>8157</v>
      </c>
      <c r="I908" s="1" t="s">
        <v>1085</v>
      </c>
      <c r="J908" s="1" t="s">
        <v>8158</v>
      </c>
      <c r="K908" s="1" t="s">
        <v>8159</v>
      </c>
    </row>
    <row r="909" spans="1:11">
      <c r="A909" s="63"/>
      <c r="B909" s="63"/>
      <c r="C909" s="64"/>
      <c r="D909" s="2" t="s">
        <v>7003</v>
      </c>
      <c r="E909" s="2" t="s">
        <v>7377</v>
      </c>
      <c r="F909" s="19" t="s">
        <v>1084</v>
      </c>
      <c r="G909" s="1" t="s">
        <v>8160</v>
      </c>
      <c r="H909" s="1" t="s">
        <v>8161</v>
      </c>
      <c r="I909" s="1" t="s">
        <v>1085</v>
      </c>
      <c r="J909" s="1" t="s">
        <v>5380</v>
      </c>
      <c r="K909" s="1" t="s">
        <v>8162</v>
      </c>
    </row>
    <row r="910" spans="1:11">
      <c r="A910" s="63"/>
      <c r="B910" s="63"/>
      <c r="C910" s="65" t="s">
        <v>5616</v>
      </c>
      <c r="D910" s="2" t="s">
        <v>7004</v>
      </c>
      <c r="E910" s="2" t="s">
        <v>7378</v>
      </c>
      <c r="F910" s="19" t="s">
        <v>1086</v>
      </c>
      <c r="G910" s="1" t="s">
        <v>8163</v>
      </c>
      <c r="H910" s="1" t="s">
        <v>7728</v>
      </c>
      <c r="I910" s="1" t="s">
        <v>1085</v>
      </c>
      <c r="J910" s="1" t="s">
        <v>7591</v>
      </c>
      <c r="K910" s="1" t="s">
        <v>8164</v>
      </c>
    </row>
    <row r="911" spans="1:11">
      <c r="A911" s="63"/>
      <c r="B911" s="63"/>
      <c r="C911" s="63"/>
      <c r="D911" s="2" t="s">
        <v>7005</v>
      </c>
      <c r="E911" s="2" t="s">
        <v>7379</v>
      </c>
      <c r="F911" s="19" t="s">
        <v>13588</v>
      </c>
      <c r="G911" s="1" t="s">
        <v>8165</v>
      </c>
      <c r="H911" s="1" t="s">
        <v>8166</v>
      </c>
      <c r="I911" s="1" t="s">
        <v>1085</v>
      </c>
      <c r="J911" s="1" t="s">
        <v>8167</v>
      </c>
      <c r="K911" s="1" t="s">
        <v>8168</v>
      </c>
    </row>
    <row r="912" spans="1:11">
      <c r="A912" s="63"/>
      <c r="B912" s="63"/>
      <c r="C912" s="63"/>
      <c r="D912" s="2" t="s">
        <v>7006</v>
      </c>
      <c r="E912" s="2" t="s">
        <v>7380</v>
      </c>
      <c r="F912" s="19" t="s">
        <v>1086</v>
      </c>
      <c r="G912" s="1" t="s">
        <v>3728</v>
      </c>
      <c r="H912" s="1" t="s">
        <v>8169</v>
      </c>
      <c r="I912" s="1" t="s">
        <v>1085</v>
      </c>
      <c r="J912" s="1" t="s">
        <v>8170</v>
      </c>
      <c r="K912" s="1" t="s">
        <v>8171</v>
      </c>
    </row>
    <row r="913" spans="1:11">
      <c r="A913" s="63"/>
      <c r="B913" s="63"/>
      <c r="C913" s="63"/>
      <c r="D913" s="2" t="s">
        <v>7007</v>
      </c>
      <c r="E913" s="2" t="s">
        <v>7381</v>
      </c>
      <c r="F913" s="19" t="s">
        <v>1084</v>
      </c>
      <c r="G913" s="1" t="s">
        <v>8172</v>
      </c>
      <c r="H913" s="1" t="s">
        <v>8173</v>
      </c>
      <c r="I913" s="1" t="s">
        <v>1085</v>
      </c>
      <c r="J913" s="1" t="s">
        <v>2915</v>
      </c>
      <c r="K913" s="1" t="s">
        <v>8174</v>
      </c>
    </row>
    <row r="914" spans="1:11">
      <c r="A914" s="63"/>
      <c r="B914" s="63"/>
      <c r="C914" s="64"/>
      <c r="D914" s="2" t="s">
        <v>7008</v>
      </c>
      <c r="E914" s="2" t="s">
        <v>7382</v>
      </c>
      <c r="F914" s="19" t="s">
        <v>13588</v>
      </c>
      <c r="G914" s="1" t="s">
        <v>8175</v>
      </c>
      <c r="H914" s="1" t="s">
        <v>8176</v>
      </c>
      <c r="I914" s="1" t="s">
        <v>1085</v>
      </c>
      <c r="J914" s="1" t="s">
        <v>8177</v>
      </c>
      <c r="K914" s="1" t="s">
        <v>8178</v>
      </c>
    </row>
    <row r="915" spans="1:11">
      <c r="A915" s="63"/>
      <c r="B915" s="63"/>
      <c r="C915" s="65" t="s">
        <v>5617</v>
      </c>
      <c r="D915" s="2" t="s">
        <v>7009</v>
      </c>
      <c r="E915" s="2" t="s">
        <v>7383</v>
      </c>
      <c r="F915" s="19" t="s">
        <v>1084</v>
      </c>
      <c r="G915" s="1" t="s">
        <v>8179</v>
      </c>
      <c r="H915" s="1" t="s">
        <v>8180</v>
      </c>
      <c r="I915" s="1" t="s">
        <v>1083</v>
      </c>
      <c r="J915" s="1" t="s">
        <v>8181</v>
      </c>
      <c r="K915" s="1" t="s">
        <v>8182</v>
      </c>
    </row>
    <row r="916" spans="1:11">
      <c r="A916" s="63"/>
      <c r="B916" s="63"/>
      <c r="C916" s="63"/>
      <c r="D916" s="2" t="s">
        <v>7010</v>
      </c>
      <c r="E916" s="2" t="s">
        <v>7384</v>
      </c>
      <c r="F916" s="19" t="s">
        <v>1086</v>
      </c>
      <c r="G916" s="1" t="s">
        <v>3221</v>
      </c>
      <c r="H916" s="1" t="s">
        <v>7461</v>
      </c>
      <c r="I916" s="1" t="s">
        <v>1085</v>
      </c>
      <c r="J916" s="1" t="s">
        <v>1178</v>
      </c>
      <c r="K916" s="1" t="s">
        <v>8183</v>
      </c>
    </row>
    <row r="917" spans="1:11">
      <c r="A917" s="63"/>
      <c r="B917" s="63"/>
      <c r="C917" s="63"/>
      <c r="D917" s="2" t="s">
        <v>7011</v>
      </c>
      <c r="E917" s="2" t="s">
        <v>7385</v>
      </c>
      <c r="F917" s="19" t="s">
        <v>13588</v>
      </c>
      <c r="G917" s="1" t="s">
        <v>8184</v>
      </c>
      <c r="H917" s="1" t="s">
        <v>8185</v>
      </c>
      <c r="I917" s="1" t="s">
        <v>1085</v>
      </c>
      <c r="J917" s="1" t="s">
        <v>7591</v>
      </c>
      <c r="K917" s="1" t="s">
        <v>8186</v>
      </c>
    </row>
    <row r="918" spans="1:11">
      <c r="A918" s="63"/>
      <c r="B918" s="63"/>
      <c r="C918" s="63"/>
      <c r="D918" s="2" t="s">
        <v>7012</v>
      </c>
      <c r="E918" s="2" t="s">
        <v>7386</v>
      </c>
      <c r="F918" s="19" t="s">
        <v>1086</v>
      </c>
      <c r="G918" s="1" t="s">
        <v>7506</v>
      </c>
      <c r="H918" s="1" t="s">
        <v>1161</v>
      </c>
      <c r="I918" s="1" t="s">
        <v>1085</v>
      </c>
      <c r="J918" s="1" t="s">
        <v>7587</v>
      </c>
      <c r="K918" s="1" t="s">
        <v>8187</v>
      </c>
    </row>
    <row r="919" spans="1:11">
      <c r="A919" s="63"/>
      <c r="B919" s="63"/>
      <c r="C919" s="64"/>
      <c r="D919" s="2" t="s">
        <v>7013</v>
      </c>
      <c r="E919" s="2" t="s">
        <v>7387</v>
      </c>
      <c r="F919" s="19" t="s">
        <v>1084</v>
      </c>
      <c r="G919" s="1" t="s">
        <v>2834</v>
      </c>
      <c r="H919" s="1" t="s">
        <v>1119</v>
      </c>
      <c r="I919" s="1" t="s">
        <v>1085</v>
      </c>
      <c r="J919" s="1" t="s">
        <v>8130</v>
      </c>
      <c r="K919" s="1" t="s">
        <v>8188</v>
      </c>
    </row>
    <row r="920" spans="1:11">
      <c r="A920" s="63"/>
      <c r="B920" s="62" t="s">
        <v>5641</v>
      </c>
      <c r="C920" s="65" t="s">
        <v>5618</v>
      </c>
      <c r="D920" s="2" t="s">
        <v>7039</v>
      </c>
      <c r="E920" s="2" t="s">
        <v>7388</v>
      </c>
      <c r="F920" s="19" t="s">
        <v>1086</v>
      </c>
      <c r="G920" s="1" t="s">
        <v>8189</v>
      </c>
      <c r="H920" s="1" t="s">
        <v>6611</v>
      </c>
      <c r="I920" s="1" t="s">
        <v>1085</v>
      </c>
      <c r="J920" s="1" t="s">
        <v>7990</v>
      </c>
      <c r="K920" s="1" t="s">
        <v>8190</v>
      </c>
    </row>
    <row r="921" spans="1:11">
      <c r="A921" s="63"/>
      <c r="B921" s="63"/>
      <c r="C921" s="63"/>
      <c r="D921" s="2" t="s">
        <v>7040</v>
      </c>
      <c r="E921" s="2" t="s">
        <v>7389</v>
      </c>
      <c r="F921" s="19" t="s">
        <v>13588</v>
      </c>
      <c r="G921" s="1" t="s">
        <v>8191</v>
      </c>
      <c r="H921" s="1" t="s">
        <v>8192</v>
      </c>
      <c r="I921" s="1" t="s">
        <v>1085</v>
      </c>
      <c r="J921" s="1" t="s">
        <v>7674</v>
      </c>
      <c r="K921" s="1" t="s">
        <v>8193</v>
      </c>
    </row>
    <row r="922" spans="1:11">
      <c r="A922" s="63"/>
      <c r="B922" s="63"/>
      <c r="C922" s="63"/>
      <c r="D922" s="2" t="s">
        <v>7041</v>
      </c>
      <c r="E922" s="2" t="s">
        <v>7390</v>
      </c>
      <c r="F922" s="19" t="s">
        <v>1084</v>
      </c>
      <c r="G922" s="1" t="s">
        <v>8194</v>
      </c>
      <c r="H922" s="1" t="s">
        <v>8195</v>
      </c>
      <c r="I922" s="1" t="s">
        <v>1085</v>
      </c>
      <c r="J922" s="1" t="s">
        <v>8196</v>
      </c>
      <c r="K922" s="1" t="s">
        <v>8197</v>
      </c>
    </row>
    <row r="923" spans="1:11">
      <c r="A923" s="63"/>
      <c r="B923" s="63"/>
      <c r="C923" s="63"/>
      <c r="D923" s="2" t="s">
        <v>7042</v>
      </c>
      <c r="E923" s="2" t="s">
        <v>7391</v>
      </c>
      <c r="F923" s="19" t="s">
        <v>1086</v>
      </c>
      <c r="G923" s="1" t="s">
        <v>8198</v>
      </c>
      <c r="H923" s="1" t="s">
        <v>8199</v>
      </c>
      <c r="I923" s="1" t="s">
        <v>1085</v>
      </c>
      <c r="J923" s="1" t="s">
        <v>8200</v>
      </c>
      <c r="K923" s="1" t="s">
        <v>8201</v>
      </c>
    </row>
    <row r="924" spans="1:11">
      <c r="A924" s="63"/>
      <c r="B924" s="63"/>
      <c r="C924" s="64"/>
      <c r="D924" s="2" t="s">
        <v>7043</v>
      </c>
      <c r="E924" s="2" t="s">
        <v>7392</v>
      </c>
      <c r="F924" s="19" t="s">
        <v>1084</v>
      </c>
      <c r="G924" s="1" t="s">
        <v>8202</v>
      </c>
      <c r="H924" s="1" t="s">
        <v>8203</v>
      </c>
      <c r="I924" s="1" t="s">
        <v>1085</v>
      </c>
      <c r="J924" s="1" t="s">
        <v>4144</v>
      </c>
      <c r="K924" s="1" t="s">
        <v>8204</v>
      </c>
    </row>
    <row r="925" spans="1:11">
      <c r="A925" s="63"/>
      <c r="B925" s="63"/>
      <c r="C925" s="62" t="s">
        <v>5619</v>
      </c>
      <c r="D925" s="2" t="s">
        <v>7044</v>
      </c>
      <c r="E925" s="2" t="s">
        <v>7393</v>
      </c>
      <c r="F925" s="19" t="s">
        <v>13588</v>
      </c>
      <c r="G925" s="1" t="s">
        <v>8205</v>
      </c>
      <c r="H925" s="1" t="s">
        <v>8206</v>
      </c>
      <c r="I925" s="1" t="s">
        <v>1085</v>
      </c>
      <c r="J925" s="1" t="s">
        <v>8207</v>
      </c>
      <c r="K925" s="1" t="s">
        <v>8208</v>
      </c>
    </row>
    <row r="926" spans="1:11">
      <c r="A926" s="63"/>
      <c r="B926" s="63"/>
      <c r="C926" s="63"/>
      <c r="D926" s="2" t="s">
        <v>7045</v>
      </c>
      <c r="E926" s="2" t="s">
        <v>7394</v>
      </c>
      <c r="F926" s="19" t="s">
        <v>1086</v>
      </c>
      <c r="G926" s="1" t="s">
        <v>8209</v>
      </c>
      <c r="H926" s="1" t="s">
        <v>8210</v>
      </c>
      <c r="I926" s="1" t="s">
        <v>1085</v>
      </c>
      <c r="J926" s="1" t="s">
        <v>8211</v>
      </c>
      <c r="K926" s="1" t="s">
        <v>8212</v>
      </c>
    </row>
    <row r="927" spans="1:11">
      <c r="A927" s="63"/>
      <c r="B927" s="63"/>
      <c r="C927" s="63"/>
      <c r="D927" s="2" t="s">
        <v>7046</v>
      </c>
      <c r="E927" s="2" t="s">
        <v>7395</v>
      </c>
      <c r="F927" s="19" t="s">
        <v>1084</v>
      </c>
      <c r="G927" s="1" t="s">
        <v>8213</v>
      </c>
      <c r="H927" s="1" t="s">
        <v>8214</v>
      </c>
      <c r="I927" s="1" t="s">
        <v>1085</v>
      </c>
      <c r="J927" s="1" t="s">
        <v>2915</v>
      </c>
      <c r="K927" s="1" t="s">
        <v>8215</v>
      </c>
    </row>
    <row r="928" spans="1:11">
      <c r="A928" s="63"/>
      <c r="B928" s="63"/>
      <c r="C928" s="63"/>
      <c r="D928" s="8" t="s">
        <v>7047</v>
      </c>
      <c r="E928" s="8" t="s">
        <v>7396</v>
      </c>
      <c r="F928" s="19" t="s">
        <v>13588</v>
      </c>
      <c r="G928" s="1" t="s">
        <v>3429</v>
      </c>
      <c r="H928" s="1" t="s">
        <v>8216</v>
      </c>
      <c r="I928" s="1" t="s">
        <v>1085</v>
      </c>
      <c r="J928" s="1" t="s">
        <v>8217</v>
      </c>
      <c r="K928" s="1" t="s">
        <v>8218</v>
      </c>
    </row>
    <row r="929" spans="1:11">
      <c r="A929" s="63"/>
      <c r="B929" s="63"/>
      <c r="C929" s="64"/>
      <c r="D929" s="2" t="s">
        <v>7048</v>
      </c>
      <c r="E929" s="2" t="s">
        <v>7397</v>
      </c>
      <c r="F929" s="19" t="s">
        <v>1086</v>
      </c>
      <c r="G929" s="1" t="s">
        <v>8219</v>
      </c>
      <c r="H929" s="1" t="s">
        <v>7986</v>
      </c>
      <c r="I929" s="1" t="s">
        <v>1085</v>
      </c>
      <c r="J929" s="1" t="s">
        <v>1195</v>
      </c>
      <c r="K929" s="1" t="s">
        <v>8220</v>
      </c>
    </row>
    <row r="930" spans="1:11">
      <c r="A930" s="63"/>
      <c r="B930" s="63"/>
      <c r="C930" s="65" t="s">
        <v>5623</v>
      </c>
      <c r="D930" s="2" t="s">
        <v>7049</v>
      </c>
      <c r="E930" s="2" t="s">
        <v>7398</v>
      </c>
      <c r="F930" s="19" t="s">
        <v>1084</v>
      </c>
      <c r="G930" s="1" t="s">
        <v>8221</v>
      </c>
      <c r="H930" s="1" t="s">
        <v>8222</v>
      </c>
      <c r="I930" s="1" t="s">
        <v>1083</v>
      </c>
      <c r="J930" s="1" t="s">
        <v>8223</v>
      </c>
      <c r="K930" s="1" t="s">
        <v>8224</v>
      </c>
    </row>
    <row r="931" spans="1:11">
      <c r="A931" s="63"/>
      <c r="B931" s="63"/>
      <c r="C931" s="66"/>
      <c r="D931" s="2" t="s">
        <v>7050</v>
      </c>
      <c r="E931" s="2" t="s">
        <v>7399</v>
      </c>
      <c r="F931" s="19" t="s">
        <v>1086</v>
      </c>
      <c r="G931" s="1" t="s">
        <v>8225</v>
      </c>
      <c r="H931" s="1" t="s">
        <v>3865</v>
      </c>
      <c r="I931" s="1" t="s">
        <v>1083</v>
      </c>
      <c r="J931" s="1" t="s">
        <v>8226</v>
      </c>
      <c r="K931" s="1" t="s">
        <v>8227</v>
      </c>
    </row>
    <row r="932" spans="1:11">
      <c r="A932" s="63"/>
      <c r="B932" s="63"/>
      <c r="C932" s="66"/>
      <c r="D932" s="2" t="s">
        <v>7051</v>
      </c>
      <c r="E932" s="2" t="s">
        <v>7400</v>
      </c>
      <c r="F932" s="19" t="s">
        <v>13588</v>
      </c>
      <c r="G932" s="1" t="s">
        <v>2857</v>
      </c>
      <c r="H932" s="1" t="s">
        <v>3778</v>
      </c>
      <c r="I932" s="1" t="s">
        <v>1085</v>
      </c>
      <c r="J932" s="1" t="s">
        <v>5380</v>
      </c>
      <c r="K932" s="1" t="s">
        <v>8049</v>
      </c>
    </row>
    <row r="933" spans="1:11">
      <c r="A933" s="63"/>
      <c r="B933" s="63"/>
      <c r="C933" s="66"/>
      <c r="D933" s="2" t="s">
        <v>7052</v>
      </c>
      <c r="E933" s="2" t="s">
        <v>7401</v>
      </c>
      <c r="F933" s="19" t="s">
        <v>1084</v>
      </c>
      <c r="G933" s="1" t="s">
        <v>8228</v>
      </c>
      <c r="H933" s="1" t="s">
        <v>1167</v>
      </c>
      <c r="I933" s="1" t="s">
        <v>1085</v>
      </c>
      <c r="J933" s="1" t="s">
        <v>7823</v>
      </c>
      <c r="K933" s="1" t="s">
        <v>8229</v>
      </c>
    </row>
    <row r="934" spans="1:11">
      <c r="A934" s="63"/>
      <c r="B934" s="63"/>
      <c r="C934" s="67"/>
      <c r="D934" s="2" t="s">
        <v>7053</v>
      </c>
      <c r="E934" s="2" t="s">
        <v>7402</v>
      </c>
      <c r="F934" s="19" t="s">
        <v>1086</v>
      </c>
      <c r="G934" s="1" t="s">
        <v>8230</v>
      </c>
      <c r="H934" s="1" t="s">
        <v>1216</v>
      </c>
      <c r="I934" s="1" t="s">
        <v>1085</v>
      </c>
      <c r="J934" s="1" t="s">
        <v>3544</v>
      </c>
      <c r="K934" s="1" t="s">
        <v>8231</v>
      </c>
    </row>
    <row r="935" spans="1:11">
      <c r="A935" s="63"/>
      <c r="B935" s="63"/>
      <c r="C935" s="62" t="s">
        <v>5620</v>
      </c>
      <c r="D935" s="2" t="s">
        <v>7054</v>
      </c>
      <c r="E935" s="2" t="s">
        <v>7403</v>
      </c>
      <c r="F935" s="19" t="s">
        <v>13588</v>
      </c>
      <c r="G935" s="1" t="s">
        <v>7985</v>
      </c>
      <c r="H935" s="1" t="s">
        <v>8232</v>
      </c>
      <c r="I935" s="1" t="s">
        <v>1085</v>
      </c>
      <c r="J935" s="1" t="s">
        <v>8233</v>
      </c>
      <c r="K935" s="1" t="s">
        <v>8234</v>
      </c>
    </row>
    <row r="936" spans="1:11">
      <c r="A936" s="63"/>
      <c r="B936" s="63"/>
      <c r="C936" s="63"/>
      <c r="D936" s="2" t="s">
        <v>7055</v>
      </c>
      <c r="E936" s="2" t="s">
        <v>7404</v>
      </c>
      <c r="F936" s="19" t="s">
        <v>1084</v>
      </c>
      <c r="G936" s="1" t="s">
        <v>8235</v>
      </c>
      <c r="H936" s="1" t="s">
        <v>7938</v>
      </c>
      <c r="I936" s="1" t="s">
        <v>1085</v>
      </c>
      <c r="J936" s="1" t="s">
        <v>3240</v>
      </c>
      <c r="K936" s="1" t="s">
        <v>8236</v>
      </c>
    </row>
    <row r="937" spans="1:11">
      <c r="A937" s="63"/>
      <c r="B937" s="63"/>
      <c r="C937" s="63"/>
      <c r="D937" s="2" t="s">
        <v>7056</v>
      </c>
      <c r="E937" s="2" t="s">
        <v>7405</v>
      </c>
      <c r="F937" s="19" t="s">
        <v>1086</v>
      </c>
      <c r="G937" s="1" t="s">
        <v>8237</v>
      </c>
      <c r="H937" s="1" t="s">
        <v>8238</v>
      </c>
      <c r="I937" s="1" t="s">
        <v>1083</v>
      </c>
      <c r="J937" s="1" t="s">
        <v>7823</v>
      </c>
      <c r="K937" s="1" t="s">
        <v>8239</v>
      </c>
    </row>
    <row r="938" spans="1:11">
      <c r="A938" s="63"/>
      <c r="B938" s="63"/>
      <c r="C938" s="63"/>
      <c r="D938" s="2" t="s">
        <v>7057</v>
      </c>
      <c r="E938" s="2" t="s">
        <v>7406</v>
      </c>
      <c r="F938" s="19" t="s">
        <v>1084</v>
      </c>
      <c r="G938" s="1" t="s">
        <v>8240</v>
      </c>
      <c r="H938" s="1" t="s">
        <v>7674</v>
      </c>
      <c r="I938" s="1" t="s">
        <v>1085</v>
      </c>
      <c r="J938" s="1" t="s">
        <v>1121</v>
      </c>
      <c r="K938" s="1" t="s">
        <v>8241</v>
      </c>
    </row>
    <row r="939" spans="1:11">
      <c r="A939" s="63"/>
      <c r="B939" s="63"/>
      <c r="C939" s="64"/>
      <c r="D939" s="2" t="s">
        <v>7058</v>
      </c>
      <c r="E939" s="2" t="s">
        <v>7407</v>
      </c>
      <c r="F939" s="19" t="s">
        <v>1084</v>
      </c>
      <c r="G939" s="1" t="s">
        <v>8242</v>
      </c>
      <c r="H939" s="1" t="s">
        <v>8243</v>
      </c>
      <c r="I939" s="1" t="s">
        <v>1083</v>
      </c>
      <c r="J939" s="1" t="s">
        <v>3070</v>
      </c>
      <c r="K939" s="1" t="s">
        <v>8244</v>
      </c>
    </row>
    <row r="940" spans="1:11">
      <c r="A940" s="63"/>
      <c r="B940" s="63"/>
      <c r="C940" s="62" t="s">
        <v>5621</v>
      </c>
      <c r="D940" s="2" t="s">
        <v>7059</v>
      </c>
      <c r="E940" s="2" t="s">
        <v>7408</v>
      </c>
      <c r="F940" s="19" t="s">
        <v>1086</v>
      </c>
      <c r="G940" s="1" t="s">
        <v>8245</v>
      </c>
      <c r="H940" s="1" t="s">
        <v>8246</v>
      </c>
      <c r="I940" s="1" t="s">
        <v>1085</v>
      </c>
      <c r="J940" s="1" t="s">
        <v>7943</v>
      </c>
      <c r="K940" s="1" t="s">
        <v>8247</v>
      </c>
    </row>
    <row r="941" spans="1:11">
      <c r="A941" s="63"/>
      <c r="B941" s="63"/>
      <c r="C941" s="63"/>
      <c r="D941" s="2" t="s">
        <v>7060</v>
      </c>
      <c r="E941" s="2" t="s">
        <v>7409</v>
      </c>
      <c r="F941" s="19" t="s">
        <v>13588</v>
      </c>
      <c r="G941" s="1" t="s">
        <v>8248</v>
      </c>
      <c r="H941" s="1" t="s">
        <v>7557</v>
      </c>
      <c r="I941" s="1" t="s">
        <v>1085</v>
      </c>
      <c r="J941" s="1" t="s">
        <v>6270</v>
      </c>
      <c r="K941" s="1" t="s">
        <v>8249</v>
      </c>
    </row>
    <row r="942" spans="1:11">
      <c r="A942" s="63"/>
      <c r="B942" s="63"/>
      <c r="C942" s="63"/>
      <c r="D942" s="2" t="s">
        <v>7061</v>
      </c>
      <c r="E942" s="2" t="s">
        <v>7410</v>
      </c>
      <c r="F942" s="19" t="s">
        <v>1086</v>
      </c>
      <c r="G942" s="1" t="s">
        <v>5305</v>
      </c>
      <c r="H942" s="1" t="s">
        <v>3104</v>
      </c>
      <c r="I942" s="1" t="s">
        <v>1085</v>
      </c>
      <c r="J942" s="1" t="s">
        <v>6280</v>
      </c>
      <c r="K942" s="1" t="s">
        <v>8250</v>
      </c>
    </row>
    <row r="943" spans="1:11">
      <c r="A943" s="63"/>
      <c r="B943" s="63"/>
      <c r="C943" s="63"/>
      <c r="D943" s="2" t="s">
        <v>7062</v>
      </c>
      <c r="E943" s="2" t="s">
        <v>7411</v>
      </c>
      <c r="F943" s="19" t="s">
        <v>1084</v>
      </c>
      <c r="G943" s="1" t="s">
        <v>8251</v>
      </c>
      <c r="H943" s="1" t="s">
        <v>8214</v>
      </c>
      <c r="I943" s="1" t="s">
        <v>1085</v>
      </c>
      <c r="J943" s="1" t="s">
        <v>2915</v>
      </c>
      <c r="K943" s="1" t="s">
        <v>8252</v>
      </c>
    </row>
    <row r="944" spans="1:11">
      <c r="A944" s="63"/>
      <c r="B944" s="64"/>
      <c r="C944" s="64"/>
      <c r="D944" s="2" t="s">
        <v>7063</v>
      </c>
      <c r="E944" s="2" t="s">
        <v>7412</v>
      </c>
      <c r="F944" s="19" t="s">
        <v>13588</v>
      </c>
      <c r="G944" s="1" t="s">
        <v>8253</v>
      </c>
      <c r="H944" s="1" t="s">
        <v>8196</v>
      </c>
      <c r="I944" s="1" t="s">
        <v>1085</v>
      </c>
      <c r="J944" s="1" t="s">
        <v>7886</v>
      </c>
      <c r="K944" s="1" t="s">
        <v>8254</v>
      </c>
    </row>
    <row r="945" spans="1:11">
      <c r="A945" s="63"/>
      <c r="B945" s="62" t="s">
        <v>5642</v>
      </c>
      <c r="C945" s="66" t="s">
        <v>5624</v>
      </c>
      <c r="D945" s="2" t="s">
        <v>7064</v>
      </c>
      <c r="E945" s="2" t="s">
        <v>7413</v>
      </c>
      <c r="F945" s="19" t="s">
        <v>1086</v>
      </c>
      <c r="G945" s="1" t="s">
        <v>3304</v>
      </c>
      <c r="H945" s="1" t="s">
        <v>6300</v>
      </c>
      <c r="I945" s="1" t="s">
        <v>1085</v>
      </c>
      <c r="J945" s="1" t="s">
        <v>1178</v>
      </c>
      <c r="K945" s="1" t="s">
        <v>8255</v>
      </c>
    </row>
    <row r="946" spans="1:11">
      <c r="A946" s="63"/>
      <c r="B946" s="63"/>
      <c r="C946" s="66"/>
      <c r="D946" s="2" t="s">
        <v>7065</v>
      </c>
      <c r="E946" s="2" t="s">
        <v>7414</v>
      </c>
      <c r="F946" s="19" t="s">
        <v>1084</v>
      </c>
      <c r="G946" s="1" t="s">
        <v>8256</v>
      </c>
      <c r="H946" s="1" t="s">
        <v>1204</v>
      </c>
      <c r="I946" s="1" t="s">
        <v>1085</v>
      </c>
      <c r="J946" s="1" t="s">
        <v>5380</v>
      </c>
      <c r="K946" s="1" t="s">
        <v>8257</v>
      </c>
    </row>
    <row r="947" spans="1:11">
      <c r="A947" s="63"/>
      <c r="B947" s="63"/>
      <c r="C947" s="66"/>
      <c r="D947" s="2" t="s">
        <v>7066</v>
      </c>
      <c r="E947" s="2" t="s">
        <v>7415</v>
      </c>
      <c r="F947" s="19" t="s">
        <v>1084</v>
      </c>
      <c r="G947" s="1" t="s">
        <v>8258</v>
      </c>
      <c r="H947" s="1" t="s">
        <v>8259</v>
      </c>
      <c r="I947" s="1" t="s">
        <v>1083</v>
      </c>
      <c r="J947" s="1" t="s">
        <v>7928</v>
      </c>
      <c r="K947" s="1" t="s">
        <v>8260</v>
      </c>
    </row>
    <row r="948" spans="1:11">
      <c r="A948" s="63"/>
      <c r="B948" s="63"/>
      <c r="C948" s="66"/>
      <c r="D948" s="2" t="s">
        <v>7067</v>
      </c>
      <c r="E948" s="2" t="s">
        <v>7416</v>
      </c>
      <c r="F948" s="19" t="s">
        <v>1086</v>
      </c>
      <c r="G948" s="1" t="s">
        <v>8261</v>
      </c>
      <c r="H948" s="1" t="s">
        <v>1260</v>
      </c>
      <c r="I948" s="1" t="s">
        <v>1083</v>
      </c>
      <c r="J948" s="1" t="s">
        <v>8262</v>
      </c>
      <c r="K948" s="1" t="s">
        <v>8263</v>
      </c>
    </row>
    <row r="949" spans="1:11">
      <c r="A949" s="63"/>
      <c r="B949" s="63"/>
      <c r="C949" s="67"/>
      <c r="D949" s="2" t="s">
        <v>7068</v>
      </c>
      <c r="E949" s="2" t="s">
        <v>7417</v>
      </c>
      <c r="F949" s="19" t="s">
        <v>13588</v>
      </c>
      <c r="G949" s="1" t="s">
        <v>8264</v>
      </c>
      <c r="H949" s="1" t="s">
        <v>4656</v>
      </c>
      <c r="I949" s="1" t="s">
        <v>1083</v>
      </c>
      <c r="J949" s="1" t="s">
        <v>3394</v>
      </c>
      <c r="K949" s="1" t="s">
        <v>8265</v>
      </c>
    </row>
    <row r="950" spans="1:11">
      <c r="A950" s="63"/>
      <c r="B950" s="63"/>
      <c r="C950" s="66" t="s">
        <v>5622</v>
      </c>
      <c r="D950" s="2" t="s">
        <v>7069</v>
      </c>
      <c r="E950" s="2" t="s">
        <v>7418</v>
      </c>
      <c r="F950" s="19" t="s">
        <v>1084</v>
      </c>
      <c r="G950" s="1" t="s">
        <v>8266</v>
      </c>
      <c r="H950" s="1" t="s">
        <v>1228</v>
      </c>
      <c r="I950" s="1" t="s">
        <v>1085</v>
      </c>
      <c r="J950" s="1" t="s">
        <v>2915</v>
      </c>
      <c r="K950" s="1" t="s">
        <v>8267</v>
      </c>
    </row>
    <row r="951" spans="1:11">
      <c r="A951" s="63"/>
      <c r="B951" s="63"/>
      <c r="C951" s="66"/>
      <c r="D951" s="2" t="s">
        <v>7070</v>
      </c>
      <c r="E951" s="2" t="s">
        <v>7419</v>
      </c>
      <c r="F951" s="19" t="s">
        <v>1086</v>
      </c>
      <c r="G951" s="1" t="s">
        <v>7563</v>
      </c>
      <c r="H951" s="1" t="s">
        <v>8128</v>
      </c>
      <c r="I951" s="1" t="s">
        <v>1085</v>
      </c>
      <c r="J951" s="1" t="s">
        <v>1261</v>
      </c>
      <c r="K951" s="1" t="s">
        <v>8268</v>
      </c>
    </row>
    <row r="952" spans="1:11">
      <c r="A952" s="63"/>
      <c r="B952" s="63"/>
      <c r="C952" s="66"/>
      <c r="D952" s="2" t="s">
        <v>7071</v>
      </c>
      <c r="E952" s="2" t="s">
        <v>7420</v>
      </c>
      <c r="F952" s="19" t="s">
        <v>13588</v>
      </c>
      <c r="G952" s="1" t="s">
        <v>8269</v>
      </c>
      <c r="H952" s="1" t="s">
        <v>8270</v>
      </c>
      <c r="I952" s="1" t="s">
        <v>1083</v>
      </c>
      <c r="J952" s="1" t="s">
        <v>4614</v>
      </c>
      <c r="K952" s="1" t="s">
        <v>8271</v>
      </c>
    </row>
    <row r="953" spans="1:11">
      <c r="A953" s="63"/>
      <c r="B953" s="63"/>
      <c r="C953" s="66"/>
      <c r="D953" s="2" t="s">
        <v>7072</v>
      </c>
      <c r="E953" s="2" t="s">
        <v>7421</v>
      </c>
      <c r="F953" s="19" t="s">
        <v>13588</v>
      </c>
      <c r="G953" s="1" t="s">
        <v>7589</v>
      </c>
      <c r="H953" s="1" t="s">
        <v>6402</v>
      </c>
      <c r="I953" s="1" t="s">
        <v>1085</v>
      </c>
      <c r="J953" s="1" t="s">
        <v>4656</v>
      </c>
      <c r="K953" s="1" t="s">
        <v>8272</v>
      </c>
    </row>
    <row r="954" spans="1:11">
      <c r="A954" s="63"/>
      <c r="B954" s="63"/>
      <c r="C954" s="67"/>
      <c r="D954" s="2" t="s">
        <v>7073</v>
      </c>
      <c r="E954" s="2" t="s">
        <v>7422</v>
      </c>
      <c r="F954" s="19" t="s">
        <v>1084</v>
      </c>
      <c r="G954" s="1" t="s">
        <v>3728</v>
      </c>
      <c r="H954" s="1" t="s">
        <v>4554</v>
      </c>
      <c r="I954" s="1" t="s">
        <v>1085</v>
      </c>
      <c r="J954" s="1" t="s">
        <v>1167</v>
      </c>
      <c r="K954" s="1" t="s">
        <v>8273</v>
      </c>
    </row>
    <row r="955" spans="1:11">
      <c r="A955" s="63"/>
      <c r="B955" s="63"/>
      <c r="C955" s="66" t="s">
        <v>5625</v>
      </c>
      <c r="D955" s="2" t="s">
        <v>7074</v>
      </c>
      <c r="E955" s="2" t="s">
        <v>7423</v>
      </c>
      <c r="F955" s="19" t="s">
        <v>1086</v>
      </c>
      <c r="G955" s="1" t="s">
        <v>5175</v>
      </c>
      <c r="H955" s="1" t="s">
        <v>7586</v>
      </c>
      <c r="I955" s="1" t="s">
        <v>1085</v>
      </c>
      <c r="J955" s="1" t="s">
        <v>7587</v>
      </c>
      <c r="K955" s="1" t="s">
        <v>8274</v>
      </c>
    </row>
    <row r="956" spans="1:11">
      <c r="A956" s="63"/>
      <c r="B956" s="63"/>
      <c r="C956" s="66"/>
      <c r="D956" s="2" t="s">
        <v>7075</v>
      </c>
      <c r="E956" s="2" t="s">
        <v>7424</v>
      </c>
      <c r="F956" s="19" t="s">
        <v>1084</v>
      </c>
      <c r="G956" s="1" t="s">
        <v>8275</v>
      </c>
      <c r="H956" s="1" t="s">
        <v>4656</v>
      </c>
      <c r="I956" s="1" t="s">
        <v>1083</v>
      </c>
      <c r="J956" s="1" t="s">
        <v>4614</v>
      </c>
      <c r="K956" s="1" t="s">
        <v>8276</v>
      </c>
    </row>
    <row r="957" spans="1:11">
      <c r="A957" s="63"/>
      <c r="B957" s="63"/>
      <c r="C957" s="66"/>
      <c r="D957" s="2" t="s">
        <v>7076</v>
      </c>
      <c r="E957" s="2" t="s">
        <v>7425</v>
      </c>
      <c r="F957" s="19" t="s">
        <v>13588</v>
      </c>
      <c r="G957" s="1" t="s">
        <v>8277</v>
      </c>
      <c r="H957" s="1" t="s">
        <v>8278</v>
      </c>
      <c r="I957" s="1" t="s">
        <v>1085</v>
      </c>
      <c r="J957" s="1" t="s">
        <v>8279</v>
      </c>
      <c r="K957" s="1" t="s">
        <v>8280</v>
      </c>
    </row>
    <row r="958" spans="1:11">
      <c r="A958" s="63"/>
      <c r="B958" s="63"/>
      <c r="C958" s="66"/>
      <c r="D958" s="2" t="s">
        <v>7077</v>
      </c>
      <c r="E958" s="2" t="s">
        <v>7426</v>
      </c>
      <c r="F958" s="19" t="s">
        <v>1086</v>
      </c>
      <c r="G958" s="1" t="s">
        <v>5242</v>
      </c>
      <c r="H958" s="1" t="s">
        <v>8281</v>
      </c>
      <c r="I958" s="1" t="s">
        <v>1085</v>
      </c>
      <c r="J958" s="1" t="s">
        <v>8282</v>
      </c>
      <c r="K958" s="1" t="s">
        <v>8283</v>
      </c>
    </row>
    <row r="959" spans="1:11">
      <c r="A959" s="63"/>
      <c r="B959" s="63"/>
      <c r="C959" s="67"/>
      <c r="D959" s="2" t="s">
        <v>7078</v>
      </c>
      <c r="E959" s="2" t="s">
        <v>7427</v>
      </c>
      <c r="F959" s="19" t="s">
        <v>1084</v>
      </c>
      <c r="G959" s="1" t="s">
        <v>8284</v>
      </c>
      <c r="H959" s="1" t="s">
        <v>1156</v>
      </c>
      <c r="I959" s="1" t="s">
        <v>1085</v>
      </c>
      <c r="J959" s="1" t="s">
        <v>1226</v>
      </c>
      <c r="K959" s="1" t="s">
        <v>8285</v>
      </c>
    </row>
    <row r="960" spans="1:11">
      <c r="A960" s="63"/>
      <c r="B960" s="63"/>
      <c r="C960" s="66" t="s">
        <v>5626</v>
      </c>
      <c r="D960" s="2" t="s">
        <v>7079</v>
      </c>
      <c r="E960" s="2" t="s">
        <v>7428</v>
      </c>
      <c r="F960" s="19" t="s">
        <v>1086</v>
      </c>
      <c r="G960" s="1" t="s">
        <v>8286</v>
      </c>
      <c r="H960" s="1" t="s">
        <v>1181</v>
      </c>
      <c r="I960" s="1" t="s">
        <v>1085</v>
      </c>
      <c r="J960" s="1" t="s">
        <v>2915</v>
      </c>
      <c r="K960" s="1" t="s">
        <v>8287</v>
      </c>
    </row>
    <row r="961" spans="1:11">
      <c r="A961" s="63"/>
      <c r="B961" s="63"/>
      <c r="C961" s="66"/>
      <c r="D961" s="2" t="s">
        <v>7080</v>
      </c>
      <c r="E961" s="2" t="s">
        <v>7429</v>
      </c>
      <c r="F961" s="19" t="s">
        <v>13588</v>
      </c>
      <c r="G961" s="1" t="s">
        <v>8288</v>
      </c>
      <c r="H961" s="1" t="s">
        <v>7844</v>
      </c>
      <c r="I961" s="1" t="s">
        <v>1083</v>
      </c>
      <c r="J961" s="1" t="s">
        <v>4614</v>
      </c>
      <c r="K961" s="1" t="s">
        <v>8289</v>
      </c>
    </row>
    <row r="962" spans="1:11">
      <c r="A962" s="63"/>
      <c r="B962" s="63"/>
      <c r="C962" s="66"/>
      <c r="D962" s="2" t="s">
        <v>7081</v>
      </c>
      <c r="E962" s="2" t="s">
        <v>7430</v>
      </c>
      <c r="F962" s="19" t="s">
        <v>1084</v>
      </c>
      <c r="G962" s="1" t="s">
        <v>7669</v>
      </c>
      <c r="H962" s="1" t="s">
        <v>4656</v>
      </c>
      <c r="I962" s="1" t="s">
        <v>1085</v>
      </c>
      <c r="J962" s="1" t="s">
        <v>7674</v>
      </c>
      <c r="K962" s="1" t="s">
        <v>8290</v>
      </c>
    </row>
    <row r="963" spans="1:11">
      <c r="A963" s="63"/>
      <c r="B963" s="63"/>
      <c r="C963" s="67"/>
      <c r="D963" s="2" t="s">
        <v>7082</v>
      </c>
      <c r="E963" s="2" t="s">
        <v>7431</v>
      </c>
      <c r="F963" s="19" t="s">
        <v>1086</v>
      </c>
      <c r="G963" s="1" t="s">
        <v>1120</v>
      </c>
      <c r="H963" s="1" t="s">
        <v>1132</v>
      </c>
      <c r="I963" s="1" t="s">
        <v>1085</v>
      </c>
      <c r="J963" s="1" t="s">
        <v>8233</v>
      </c>
      <c r="K963" s="1" t="s">
        <v>8291</v>
      </c>
    </row>
    <row r="964" spans="1:11">
      <c r="A964" s="63"/>
      <c r="B964" s="63"/>
      <c r="C964" s="65" t="s">
        <v>5627</v>
      </c>
      <c r="D964" s="2" t="s">
        <v>7083</v>
      </c>
      <c r="E964" s="2" t="s">
        <v>7432</v>
      </c>
      <c r="F964" s="19" t="s">
        <v>13588</v>
      </c>
      <c r="G964" s="1" t="s">
        <v>8292</v>
      </c>
      <c r="H964" s="1" t="s">
        <v>7557</v>
      </c>
      <c r="I964" s="1" t="s">
        <v>1085</v>
      </c>
      <c r="J964" s="1" t="s">
        <v>3544</v>
      </c>
      <c r="K964" s="1" t="s">
        <v>8271</v>
      </c>
    </row>
    <row r="965" spans="1:11">
      <c r="A965" s="63"/>
      <c r="B965" s="63"/>
      <c r="C965" s="66"/>
      <c r="D965" s="2" t="s">
        <v>7084</v>
      </c>
      <c r="E965" s="2" t="s">
        <v>7433</v>
      </c>
      <c r="F965" s="19" t="s">
        <v>1086</v>
      </c>
      <c r="G965" s="1" t="s">
        <v>8293</v>
      </c>
      <c r="H965" s="1" t="s">
        <v>8294</v>
      </c>
      <c r="I965" s="1" t="s">
        <v>1085</v>
      </c>
      <c r="J965" s="1" t="s">
        <v>8295</v>
      </c>
      <c r="K965" s="1" t="s">
        <v>8296</v>
      </c>
    </row>
    <row r="966" spans="1:11">
      <c r="A966" s="63"/>
      <c r="B966" s="63"/>
      <c r="C966" s="66"/>
      <c r="D966" s="2" t="s">
        <v>7085</v>
      </c>
      <c r="E966" s="2" t="s">
        <v>7434</v>
      </c>
      <c r="F966" s="19" t="s">
        <v>1084</v>
      </c>
      <c r="G966" s="1" t="s">
        <v>8297</v>
      </c>
      <c r="H966" s="1" t="s">
        <v>2029</v>
      </c>
      <c r="I966" s="1" t="s">
        <v>1085</v>
      </c>
      <c r="J966" s="1" t="s">
        <v>2915</v>
      </c>
      <c r="K966" s="1" t="s">
        <v>8298</v>
      </c>
    </row>
    <row r="967" spans="1:11">
      <c r="A967" s="63"/>
      <c r="B967" s="63"/>
      <c r="C967" s="66"/>
      <c r="D967" s="2" t="s">
        <v>7086</v>
      </c>
      <c r="E967" s="2" t="s">
        <v>7435</v>
      </c>
      <c r="F967" s="19" t="s">
        <v>13588</v>
      </c>
      <c r="G967" s="1" t="s">
        <v>5225</v>
      </c>
      <c r="H967" s="1" t="s">
        <v>7670</v>
      </c>
      <c r="I967" s="1" t="s">
        <v>1085</v>
      </c>
      <c r="J967" s="1" t="s">
        <v>8299</v>
      </c>
      <c r="K967" s="1" t="s">
        <v>8300</v>
      </c>
    </row>
    <row r="968" spans="1:11">
      <c r="A968" s="64"/>
      <c r="B968" s="64"/>
      <c r="C968" s="67"/>
      <c r="D968" s="2" t="s">
        <v>7087</v>
      </c>
      <c r="E968" s="2" t="s">
        <v>7436</v>
      </c>
      <c r="F968" s="19" t="s">
        <v>1084</v>
      </c>
      <c r="G968" s="1" t="s">
        <v>8301</v>
      </c>
      <c r="H968" s="1" t="s">
        <v>7586</v>
      </c>
      <c r="I968" s="1" t="s">
        <v>1085</v>
      </c>
      <c r="J968" s="1" t="s">
        <v>3544</v>
      </c>
      <c r="K968" s="1" t="s">
        <v>8302</v>
      </c>
    </row>
    <row r="969" spans="1:11">
      <c r="A969" s="62" t="s">
        <v>0</v>
      </c>
      <c r="B969" s="65" t="s">
        <v>1</v>
      </c>
      <c r="C969" s="68" t="s">
        <v>21</v>
      </c>
      <c r="D969" s="62" t="s">
        <v>55</v>
      </c>
      <c r="E969" s="62" t="s">
        <v>1017</v>
      </c>
      <c r="F969" s="69" t="s">
        <v>1084</v>
      </c>
      <c r="G969" s="1" t="s">
        <v>3688</v>
      </c>
      <c r="H969" s="1" t="s">
        <v>3689</v>
      </c>
      <c r="I969" s="1" t="s">
        <v>1085</v>
      </c>
      <c r="J969" s="1" t="s">
        <v>3690</v>
      </c>
      <c r="K969" s="1" t="s">
        <v>3691</v>
      </c>
    </row>
    <row r="970" spans="1:11">
      <c r="A970" s="63"/>
      <c r="B970" s="66"/>
      <c r="C970" s="68"/>
      <c r="D970" s="64"/>
      <c r="E970" s="64"/>
      <c r="F970" s="70"/>
      <c r="G970" s="1" t="s">
        <v>3692</v>
      </c>
      <c r="H970" s="1" t="s">
        <v>3693</v>
      </c>
      <c r="I970" s="1" t="s">
        <v>1085</v>
      </c>
      <c r="J970" s="1" t="s">
        <v>1130</v>
      </c>
      <c r="K970" s="1" t="s">
        <v>1150</v>
      </c>
    </row>
    <row r="971" spans="1:11">
      <c r="A971" s="63"/>
      <c r="B971" s="66"/>
      <c r="C971" s="68"/>
      <c r="D971" s="62" t="s">
        <v>56</v>
      </c>
      <c r="E971" s="62" t="s">
        <v>1018</v>
      </c>
      <c r="F971" s="69" t="s">
        <v>1084</v>
      </c>
      <c r="G971" s="1" t="s">
        <v>1145</v>
      </c>
      <c r="H971" s="1" t="s">
        <v>3778</v>
      </c>
      <c r="I971" s="1" t="s">
        <v>1085</v>
      </c>
      <c r="J971" s="1" t="s">
        <v>3779</v>
      </c>
      <c r="K971" s="1" t="s">
        <v>3780</v>
      </c>
    </row>
    <row r="972" spans="1:11">
      <c r="A972" s="63"/>
      <c r="B972" s="66"/>
      <c r="C972" s="68"/>
      <c r="D972" s="64"/>
      <c r="E972" s="64"/>
      <c r="F972" s="70"/>
      <c r="G972" s="1" t="s">
        <v>3781</v>
      </c>
      <c r="H972" s="1" t="s">
        <v>3693</v>
      </c>
      <c r="I972" s="1" t="s">
        <v>1085</v>
      </c>
      <c r="J972" s="1" t="s">
        <v>1130</v>
      </c>
      <c r="K972" s="1" t="s">
        <v>3782</v>
      </c>
    </row>
    <row r="973" spans="1:11">
      <c r="A973" s="63"/>
      <c r="B973" s="66"/>
      <c r="C973" s="68"/>
      <c r="D973" s="65" t="s">
        <v>57</v>
      </c>
      <c r="E973" s="65" t="s">
        <v>1019</v>
      </c>
      <c r="F973" s="69" t="s">
        <v>1084</v>
      </c>
      <c r="G973" s="1" t="s">
        <v>3694</v>
      </c>
      <c r="H973" s="1" t="s">
        <v>3354</v>
      </c>
      <c r="I973" s="1" t="s">
        <v>1083</v>
      </c>
      <c r="J973" s="1" t="s">
        <v>3695</v>
      </c>
      <c r="K973" s="1" t="s">
        <v>3696</v>
      </c>
    </row>
    <row r="974" spans="1:11">
      <c r="A974" s="63"/>
      <c r="B974" s="66"/>
      <c r="C974" s="68"/>
      <c r="D974" s="67"/>
      <c r="E974" s="67"/>
      <c r="F974" s="70"/>
      <c r="G974" s="1" t="s">
        <v>3697</v>
      </c>
      <c r="H974" s="1" t="s">
        <v>3698</v>
      </c>
      <c r="I974" s="1" t="s">
        <v>1085</v>
      </c>
      <c r="J974" s="1" t="s">
        <v>3699</v>
      </c>
      <c r="K974" s="1" t="s">
        <v>3700</v>
      </c>
    </row>
    <row r="975" spans="1:11">
      <c r="A975" s="63"/>
      <c r="B975" s="66"/>
      <c r="C975" s="68"/>
      <c r="D975" s="62" t="s">
        <v>58</v>
      </c>
      <c r="E975" s="62" t="s">
        <v>1020</v>
      </c>
      <c r="F975" s="69" t="s">
        <v>1084</v>
      </c>
      <c r="G975" s="1" t="s">
        <v>3701</v>
      </c>
      <c r="H975" s="1" t="s">
        <v>3702</v>
      </c>
      <c r="I975" s="1" t="s">
        <v>1085</v>
      </c>
      <c r="J975" s="1" t="s">
        <v>3703</v>
      </c>
      <c r="K975" s="1" t="s">
        <v>3704</v>
      </c>
    </row>
    <row r="976" spans="1:11">
      <c r="A976" s="63"/>
      <c r="B976" s="66"/>
      <c r="C976" s="68"/>
      <c r="D976" s="64"/>
      <c r="E976" s="64"/>
      <c r="F976" s="70"/>
      <c r="G976" s="1" t="s">
        <v>3705</v>
      </c>
      <c r="H976" s="1" t="s">
        <v>3706</v>
      </c>
      <c r="I976" s="1" t="s">
        <v>1083</v>
      </c>
      <c r="J976" s="1" t="s">
        <v>3707</v>
      </c>
      <c r="K976" s="1" t="s">
        <v>2969</v>
      </c>
    </row>
    <row r="977" spans="1:11">
      <c r="A977" s="63"/>
      <c r="B977" s="66"/>
      <c r="C977" s="68"/>
      <c r="D977" s="62" t="s">
        <v>59</v>
      </c>
      <c r="E977" s="62" t="s">
        <v>1021</v>
      </c>
      <c r="F977" s="69" t="s">
        <v>1084</v>
      </c>
      <c r="G977" s="1" t="s">
        <v>3708</v>
      </c>
      <c r="H977" s="1" t="s">
        <v>3709</v>
      </c>
      <c r="I977" s="1" t="s">
        <v>1083</v>
      </c>
      <c r="J977" s="1" t="s">
        <v>3710</v>
      </c>
      <c r="K977" s="1" t="s">
        <v>3711</v>
      </c>
    </row>
    <row r="978" spans="1:11">
      <c r="A978" s="63"/>
      <c r="B978" s="66"/>
      <c r="C978" s="68"/>
      <c r="D978" s="64"/>
      <c r="E978" s="64"/>
      <c r="F978" s="70"/>
      <c r="G978" s="1" t="s">
        <v>3712</v>
      </c>
      <c r="H978" s="1" t="s">
        <v>3713</v>
      </c>
      <c r="I978" s="1" t="s">
        <v>1085</v>
      </c>
      <c r="J978" s="1" t="s">
        <v>3714</v>
      </c>
      <c r="K978" s="1" t="s">
        <v>3715</v>
      </c>
    </row>
    <row r="979" spans="1:11">
      <c r="A979" s="63"/>
      <c r="B979" s="66"/>
      <c r="C979" s="65" t="s">
        <v>53</v>
      </c>
      <c r="D979" s="65" t="s">
        <v>60</v>
      </c>
      <c r="E979" s="65" t="s">
        <v>1022</v>
      </c>
      <c r="F979" s="69" t="s">
        <v>1084</v>
      </c>
      <c r="G979" s="1" t="s">
        <v>1124</v>
      </c>
      <c r="H979" s="1" t="s">
        <v>1123</v>
      </c>
      <c r="I979" s="1" t="s">
        <v>1085</v>
      </c>
      <c r="J979" s="1" t="s">
        <v>3716</v>
      </c>
      <c r="K979" s="1" t="s">
        <v>3717</v>
      </c>
    </row>
    <row r="980" spans="1:11">
      <c r="A980" s="63"/>
      <c r="B980" s="66"/>
      <c r="C980" s="65"/>
      <c r="D980" s="67"/>
      <c r="E980" s="67"/>
      <c r="F980" s="70"/>
      <c r="G980" s="1" t="s">
        <v>3718</v>
      </c>
      <c r="H980" s="1" t="s">
        <v>3719</v>
      </c>
      <c r="I980" s="1" t="s">
        <v>1259</v>
      </c>
      <c r="J980" s="1" t="s">
        <v>3720</v>
      </c>
      <c r="K980" s="1" t="s">
        <v>3721</v>
      </c>
    </row>
    <row r="981" spans="1:11">
      <c r="A981" s="63"/>
      <c r="B981" s="66"/>
      <c r="C981" s="68"/>
      <c r="D981" s="62" t="s">
        <v>61</v>
      </c>
      <c r="E981" s="62" t="s">
        <v>1023</v>
      </c>
      <c r="F981" s="69" t="s">
        <v>1086</v>
      </c>
      <c r="G981" s="1" t="s">
        <v>3257</v>
      </c>
      <c r="H981" s="1" t="s">
        <v>3722</v>
      </c>
      <c r="I981" s="1" t="s">
        <v>1085</v>
      </c>
      <c r="J981" s="1" t="s">
        <v>3723</v>
      </c>
      <c r="K981" s="1" t="s">
        <v>3724</v>
      </c>
    </row>
    <row r="982" spans="1:11">
      <c r="A982" s="63"/>
      <c r="B982" s="66"/>
      <c r="C982" s="68"/>
      <c r="D982" s="64"/>
      <c r="E982" s="64"/>
      <c r="F982" s="70"/>
      <c r="G982" s="1" t="s">
        <v>3133</v>
      </c>
      <c r="H982" s="1" t="s">
        <v>3725</v>
      </c>
      <c r="I982" s="1" t="s">
        <v>1085</v>
      </c>
      <c r="J982" s="1" t="s">
        <v>3726</v>
      </c>
      <c r="K982" s="1" t="s">
        <v>3727</v>
      </c>
    </row>
    <row r="983" spans="1:11">
      <c r="A983" s="63"/>
      <c r="B983" s="66"/>
      <c r="C983" s="68"/>
      <c r="D983" s="62" t="s">
        <v>62</v>
      </c>
      <c r="E983" s="62" t="s">
        <v>1024</v>
      </c>
      <c r="F983" s="69" t="s">
        <v>1086</v>
      </c>
      <c r="G983" s="1" t="s">
        <v>3728</v>
      </c>
      <c r="H983" s="1" t="s">
        <v>3729</v>
      </c>
      <c r="I983" s="1" t="s">
        <v>1085</v>
      </c>
      <c r="J983" s="1" t="s">
        <v>3730</v>
      </c>
      <c r="K983" s="1" t="s">
        <v>3731</v>
      </c>
    </row>
    <row r="984" spans="1:11">
      <c r="A984" s="63"/>
      <c r="B984" s="66"/>
      <c r="C984" s="68"/>
      <c r="D984" s="64"/>
      <c r="E984" s="64"/>
      <c r="F984" s="70"/>
      <c r="G984" s="1" t="s">
        <v>3732</v>
      </c>
      <c r="H984" s="1" t="s">
        <v>3733</v>
      </c>
      <c r="I984" s="1" t="s">
        <v>1259</v>
      </c>
      <c r="J984" s="1" t="s">
        <v>3734</v>
      </c>
      <c r="K984" s="1" t="s">
        <v>3735</v>
      </c>
    </row>
    <row r="985" spans="1:11">
      <c r="A985" s="63"/>
      <c r="B985" s="66"/>
      <c r="C985" s="68"/>
      <c r="D985" s="62" t="s">
        <v>63</v>
      </c>
      <c r="E985" s="62" t="s">
        <v>1025</v>
      </c>
      <c r="F985" s="69" t="s">
        <v>13588</v>
      </c>
      <c r="G985" s="1" t="s">
        <v>3736</v>
      </c>
      <c r="H985" s="1" t="s">
        <v>3737</v>
      </c>
      <c r="I985" s="1" t="s">
        <v>1085</v>
      </c>
      <c r="J985" s="1" t="s">
        <v>3738</v>
      </c>
      <c r="K985" s="1" t="s">
        <v>3739</v>
      </c>
    </row>
    <row r="986" spans="1:11">
      <c r="A986" s="63"/>
      <c r="B986" s="66"/>
      <c r="C986" s="68"/>
      <c r="D986" s="64"/>
      <c r="E986" s="64"/>
      <c r="F986" s="70"/>
      <c r="G986" s="1" t="s">
        <v>3740</v>
      </c>
      <c r="H986" s="1" t="s">
        <v>3741</v>
      </c>
      <c r="I986" s="1" t="s">
        <v>1259</v>
      </c>
      <c r="J986" s="1" t="s">
        <v>3742</v>
      </c>
      <c r="K986" s="1" t="s">
        <v>3743</v>
      </c>
    </row>
    <row r="987" spans="1:11">
      <c r="A987" s="63"/>
      <c r="B987" s="66"/>
      <c r="C987" s="68"/>
      <c r="D987" s="62" t="s">
        <v>64</v>
      </c>
      <c r="E987" s="62" t="s">
        <v>1026</v>
      </c>
      <c r="F987" s="69" t="s">
        <v>1084</v>
      </c>
      <c r="G987" s="1" t="s">
        <v>3744</v>
      </c>
      <c r="H987" s="1" t="s">
        <v>3745</v>
      </c>
      <c r="I987" s="1" t="s">
        <v>1085</v>
      </c>
      <c r="J987" s="1" t="s">
        <v>3746</v>
      </c>
      <c r="K987" s="1" t="s">
        <v>3747</v>
      </c>
    </row>
    <row r="988" spans="1:11">
      <c r="A988" s="63"/>
      <c r="B988" s="66"/>
      <c r="C988" s="68"/>
      <c r="D988" s="64"/>
      <c r="E988" s="64"/>
      <c r="F988" s="70"/>
      <c r="G988" s="1" t="s">
        <v>3748</v>
      </c>
      <c r="H988" s="1" t="s">
        <v>3749</v>
      </c>
      <c r="I988" s="1" t="s">
        <v>1085</v>
      </c>
      <c r="J988" s="1" t="s">
        <v>3750</v>
      </c>
      <c r="K988" s="1" t="s">
        <v>3751</v>
      </c>
    </row>
    <row r="989" spans="1:11">
      <c r="A989" s="63"/>
      <c r="B989" s="66"/>
      <c r="C989" s="68" t="s">
        <v>4</v>
      </c>
      <c r="D989" s="65" t="s">
        <v>65</v>
      </c>
      <c r="E989" s="65" t="s">
        <v>1027</v>
      </c>
      <c r="F989" s="69" t="s">
        <v>13588</v>
      </c>
      <c r="G989" s="1" t="s">
        <v>3752</v>
      </c>
      <c r="H989" s="1" t="s">
        <v>3753</v>
      </c>
      <c r="I989" s="1" t="s">
        <v>1083</v>
      </c>
      <c r="J989" s="1" t="s">
        <v>3754</v>
      </c>
      <c r="K989" s="1" t="s">
        <v>3755</v>
      </c>
    </row>
    <row r="990" spans="1:11">
      <c r="A990" s="63"/>
      <c r="B990" s="66"/>
      <c r="C990" s="68"/>
      <c r="D990" s="67"/>
      <c r="E990" s="67"/>
      <c r="F990" s="70"/>
      <c r="G990" s="1" t="s">
        <v>3756</v>
      </c>
      <c r="H990" s="1" t="s">
        <v>3757</v>
      </c>
      <c r="I990" s="1" t="s">
        <v>1085</v>
      </c>
      <c r="J990" s="1" t="s">
        <v>3758</v>
      </c>
      <c r="K990" s="1" t="s">
        <v>3295</v>
      </c>
    </row>
    <row r="991" spans="1:11">
      <c r="A991" s="63"/>
      <c r="B991" s="66"/>
      <c r="C991" s="68"/>
      <c r="D991" s="65" t="s">
        <v>66</v>
      </c>
      <c r="E991" s="65" t="s">
        <v>1028</v>
      </c>
      <c r="F991" s="69" t="s">
        <v>1086</v>
      </c>
      <c r="G991" s="1" t="s">
        <v>3759</v>
      </c>
      <c r="H991" s="1" t="s">
        <v>3760</v>
      </c>
      <c r="I991" s="1" t="s">
        <v>1085</v>
      </c>
      <c r="J991" s="1" t="s">
        <v>3761</v>
      </c>
      <c r="K991" s="1" t="s">
        <v>3762</v>
      </c>
    </row>
    <row r="992" spans="1:11">
      <c r="A992" s="63"/>
      <c r="B992" s="66"/>
      <c r="C992" s="68"/>
      <c r="D992" s="67"/>
      <c r="E992" s="67"/>
      <c r="F992" s="70"/>
      <c r="G992" s="1" t="s">
        <v>3763</v>
      </c>
      <c r="H992" s="1" t="s">
        <v>3764</v>
      </c>
      <c r="I992" s="1" t="s">
        <v>1085</v>
      </c>
      <c r="J992" s="1" t="s">
        <v>1135</v>
      </c>
      <c r="K992" s="1" t="s">
        <v>3765</v>
      </c>
    </row>
    <row r="993" spans="1:11">
      <c r="A993" s="63"/>
      <c r="B993" s="66"/>
      <c r="C993" s="68"/>
      <c r="D993" s="65" t="s">
        <v>67</v>
      </c>
      <c r="E993" s="65" t="s">
        <v>1029</v>
      </c>
      <c r="F993" s="69" t="s">
        <v>1086</v>
      </c>
      <c r="G993" s="1" t="s">
        <v>3766</v>
      </c>
      <c r="H993" s="1" t="s">
        <v>3767</v>
      </c>
      <c r="I993" s="1" t="s">
        <v>1083</v>
      </c>
      <c r="J993" s="1" t="s">
        <v>3768</v>
      </c>
      <c r="K993" s="1" t="s">
        <v>3769</v>
      </c>
    </row>
    <row r="994" spans="1:11">
      <c r="A994" s="63"/>
      <c r="B994" s="66"/>
      <c r="C994" s="68"/>
      <c r="D994" s="67"/>
      <c r="E994" s="67"/>
      <c r="F994" s="70"/>
      <c r="G994" s="1" t="s">
        <v>3770</v>
      </c>
      <c r="H994" s="1" t="s">
        <v>1139</v>
      </c>
      <c r="I994" s="1" t="s">
        <v>1085</v>
      </c>
      <c r="J994" s="1" t="s">
        <v>3726</v>
      </c>
      <c r="K994" s="1" t="s">
        <v>2863</v>
      </c>
    </row>
    <row r="995" spans="1:11">
      <c r="A995" s="63"/>
      <c r="B995" s="66"/>
      <c r="C995" s="68"/>
      <c r="D995" s="65" t="s">
        <v>68</v>
      </c>
      <c r="E995" s="65" t="s">
        <v>1030</v>
      </c>
      <c r="F995" s="69" t="s">
        <v>1086</v>
      </c>
      <c r="G995" s="1" t="s">
        <v>3771</v>
      </c>
      <c r="H995" s="1" t="s">
        <v>3772</v>
      </c>
      <c r="I995" s="1" t="s">
        <v>1085</v>
      </c>
      <c r="J995" s="1" t="s">
        <v>3417</v>
      </c>
      <c r="K995" s="1" t="s">
        <v>3773</v>
      </c>
    </row>
    <row r="996" spans="1:11">
      <c r="A996" s="63"/>
      <c r="B996" s="66"/>
      <c r="C996" s="68"/>
      <c r="D996" s="67"/>
      <c r="E996" s="67"/>
      <c r="F996" s="70"/>
      <c r="G996" s="1" t="s">
        <v>3774</v>
      </c>
      <c r="H996" s="1" t="s">
        <v>3775</v>
      </c>
      <c r="I996" s="1" t="s">
        <v>1085</v>
      </c>
      <c r="J996" s="1" t="s">
        <v>3776</v>
      </c>
      <c r="K996" s="1" t="s">
        <v>3777</v>
      </c>
    </row>
    <row r="997" spans="1:11">
      <c r="A997" s="63"/>
      <c r="B997" s="66"/>
      <c r="C997" s="68"/>
      <c r="D997" s="65" t="s">
        <v>69</v>
      </c>
      <c r="E997" s="65" t="s">
        <v>1031</v>
      </c>
      <c r="F997" s="69" t="s">
        <v>1084</v>
      </c>
      <c r="G997" s="1" t="s">
        <v>3705</v>
      </c>
      <c r="H997" s="1" t="s">
        <v>2827</v>
      </c>
      <c r="I997" s="1" t="s">
        <v>1083</v>
      </c>
      <c r="J997" s="1" t="s">
        <v>3783</v>
      </c>
      <c r="K997" s="1" t="s">
        <v>3784</v>
      </c>
    </row>
    <row r="998" spans="1:11">
      <c r="A998" s="63"/>
      <c r="B998" s="66"/>
      <c r="C998" s="68"/>
      <c r="D998" s="67"/>
      <c r="E998" s="67"/>
      <c r="F998" s="70"/>
      <c r="G998" s="1" t="s">
        <v>3785</v>
      </c>
      <c r="H998" s="1" t="s">
        <v>1187</v>
      </c>
      <c r="I998" s="1" t="s">
        <v>1085</v>
      </c>
      <c r="J998" s="1" t="s">
        <v>3786</v>
      </c>
      <c r="K998" s="1" t="s">
        <v>3787</v>
      </c>
    </row>
    <row r="999" spans="1:11">
      <c r="A999" s="63"/>
      <c r="B999" s="66"/>
      <c r="C999" s="68" t="s">
        <v>5</v>
      </c>
      <c r="D999" s="65" t="s">
        <v>70</v>
      </c>
      <c r="E999" s="65" t="s">
        <v>1032</v>
      </c>
      <c r="F999" s="69" t="s">
        <v>1084</v>
      </c>
      <c r="G999" s="1" t="s">
        <v>3788</v>
      </c>
      <c r="H999" s="1" t="s">
        <v>2968</v>
      </c>
      <c r="I999" s="1" t="s">
        <v>1083</v>
      </c>
      <c r="J999" s="1" t="s">
        <v>3789</v>
      </c>
      <c r="K999" s="1" t="s">
        <v>3790</v>
      </c>
    </row>
    <row r="1000" spans="1:11">
      <c r="A1000" s="63"/>
      <c r="B1000" s="66"/>
      <c r="C1000" s="68"/>
      <c r="D1000" s="67"/>
      <c r="E1000" s="67"/>
      <c r="F1000" s="70"/>
      <c r="G1000" s="1" t="s">
        <v>3791</v>
      </c>
      <c r="H1000" s="1" t="s">
        <v>3792</v>
      </c>
      <c r="I1000" s="1" t="s">
        <v>1085</v>
      </c>
      <c r="J1000" s="1" t="s">
        <v>1128</v>
      </c>
      <c r="K1000" s="1" t="s">
        <v>3793</v>
      </c>
    </row>
    <row r="1001" spans="1:11">
      <c r="A1001" s="63"/>
      <c r="B1001" s="66"/>
      <c r="C1001" s="68"/>
      <c r="D1001" s="65" t="s">
        <v>71</v>
      </c>
      <c r="E1001" s="65" t="s">
        <v>1033</v>
      </c>
      <c r="F1001" s="69" t="s">
        <v>1086</v>
      </c>
      <c r="G1001" s="1" t="s">
        <v>3794</v>
      </c>
      <c r="H1001" s="1" t="s">
        <v>3795</v>
      </c>
      <c r="I1001" s="1" t="s">
        <v>1085</v>
      </c>
      <c r="J1001" s="1" t="s">
        <v>3796</v>
      </c>
      <c r="K1001" s="1" t="s">
        <v>3797</v>
      </c>
    </row>
    <row r="1002" spans="1:11">
      <c r="A1002" s="63"/>
      <c r="B1002" s="66"/>
      <c r="C1002" s="68"/>
      <c r="D1002" s="67"/>
      <c r="E1002" s="67"/>
      <c r="F1002" s="70"/>
      <c r="G1002" s="1" t="s">
        <v>3798</v>
      </c>
      <c r="H1002" s="1" t="s">
        <v>3799</v>
      </c>
      <c r="I1002" s="1" t="s">
        <v>1259</v>
      </c>
      <c r="J1002" s="1" t="s">
        <v>1136</v>
      </c>
      <c r="K1002" s="1" t="s">
        <v>3800</v>
      </c>
    </row>
    <row r="1003" spans="1:11">
      <c r="A1003" s="63"/>
      <c r="B1003" s="66"/>
      <c r="C1003" s="68"/>
      <c r="D1003" s="62" t="s">
        <v>72</v>
      </c>
      <c r="E1003" s="62" t="s">
        <v>1034</v>
      </c>
      <c r="F1003" s="69" t="s">
        <v>13588</v>
      </c>
      <c r="G1003" s="1" t="s">
        <v>3801</v>
      </c>
      <c r="H1003" s="1" t="s">
        <v>3802</v>
      </c>
      <c r="I1003" s="1" t="s">
        <v>1085</v>
      </c>
      <c r="J1003" s="1" t="s">
        <v>3803</v>
      </c>
      <c r="K1003" s="1" t="s">
        <v>3804</v>
      </c>
    </row>
    <row r="1004" spans="1:11">
      <c r="A1004" s="63"/>
      <c r="B1004" s="66"/>
      <c r="C1004" s="68"/>
      <c r="D1004" s="64"/>
      <c r="E1004" s="64"/>
      <c r="F1004" s="70"/>
      <c r="G1004" s="1" t="s">
        <v>3805</v>
      </c>
      <c r="H1004" s="1" t="s">
        <v>3806</v>
      </c>
      <c r="I1004" s="1" t="s">
        <v>1259</v>
      </c>
      <c r="J1004" s="1" t="s">
        <v>3807</v>
      </c>
      <c r="K1004" s="1" t="s">
        <v>3808</v>
      </c>
    </row>
    <row r="1005" spans="1:11">
      <c r="A1005" s="63"/>
      <c r="B1005" s="66"/>
      <c r="C1005" s="68"/>
      <c r="D1005" s="62" t="s">
        <v>73</v>
      </c>
      <c r="E1005" s="62" t="s">
        <v>1035</v>
      </c>
      <c r="F1005" s="69" t="s">
        <v>13588</v>
      </c>
      <c r="G1005" s="1" t="s">
        <v>3809</v>
      </c>
      <c r="H1005" s="1" t="s">
        <v>3810</v>
      </c>
      <c r="I1005" s="1" t="s">
        <v>1083</v>
      </c>
      <c r="J1005" s="1" t="s">
        <v>3811</v>
      </c>
      <c r="K1005" s="1" t="s">
        <v>3812</v>
      </c>
    </row>
    <row r="1006" spans="1:11">
      <c r="A1006" s="63"/>
      <c r="B1006" s="66"/>
      <c r="C1006" s="68"/>
      <c r="D1006" s="64"/>
      <c r="E1006" s="64"/>
      <c r="F1006" s="70"/>
      <c r="G1006" s="1" t="s">
        <v>3813</v>
      </c>
      <c r="H1006" s="1" t="s">
        <v>3814</v>
      </c>
      <c r="I1006" s="1" t="s">
        <v>1085</v>
      </c>
      <c r="J1006" s="1" t="s">
        <v>1119</v>
      </c>
      <c r="K1006" s="1" t="s">
        <v>3815</v>
      </c>
    </row>
    <row r="1007" spans="1:11">
      <c r="A1007" s="63"/>
      <c r="B1007" s="66"/>
      <c r="C1007" s="68"/>
      <c r="D1007" s="62" t="s">
        <v>74</v>
      </c>
      <c r="E1007" s="62" t="s">
        <v>1036</v>
      </c>
      <c r="F1007" s="69" t="s">
        <v>1084</v>
      </c>
      <c r="G1007" s="1" t="s">
        <v>1100</v>
      </c>
      <c r="H1007" s="1" t="s">
        <v>3816</v>
      </c>
      <c r="I1007" s="1" t="s">
        <v>1083</v>
      </c>
      <c r="J1007" s="1" t="s">
        <v>3817</v>
      </c>
      <c r="K1007" s="1" t="s">
        <v>3818</v>
      </c>
    </row>
    <row r="1008" spans="1:11">
      <c r="A1008" s="63"/>
      <c r="B1008" s="66"/>
      <c r="C1008" s="68"/>
      <c r="D1008" s="64"/>
      <c r="E1008" s="64"/>
      <c r="F1008" s="70"/>
      <c r="G1008" s="1" t="s">
        <v>3819</v>
      </c>
      <c r="H1008" s="1" t="s">
        <v>3820</v>
      </c>
      <c r="I1008" s="1" t="s">
        <v>1085</v>
      </c>
      <c r="J1008" s="1" t="s">
        <v>3821</v>
      </c>
      <c r="K1008" s="1" t="s">
        <v>3822</v>
      </c>
    </row>
    <row r="1009" spans="1:11">
      <c r="A1009" s="63"/>
      <c r="B1009" s="66"/>
      <c r="C1009" s="68" t="s">
        <v>6</v>
      </c>
      <c r="D1009" s="65" t="s">
        <v>75</v>
      </c>
      <c r="E1009" s="65" t="s">
        <v>1037</v>
      </c>
      <c r="F1009" s="69" t="s">
        <v>1084</v>
      </c>
      <c r="G1009" s="1" t="s">
        <v>3823</v>
      </c>
      <c r="H1009" s="1" t="s">
        <v>3824</v>
      </c>
      <c r="I1009" s="1" t="s">
        <v>1083</v>
      </c>
      <c r="J1009" s="1" t="s">
        <v>3825</v>
      </c>
      <c r="K1009" s="1" t="s">
        <v>3826</v>
      </c>
    </row>
    <row r="1010" spans="1:11">
      <c r="A1010" s="63"/>
      <c r="B1010" s="66"/>
      <c r="C1010" s="68"/>
      <c r="D1010" s="67"/>
      <c r="E1010" s="67"/>
      <c r="F1010" s="70"/>
      <c r="G1010" s="1" t="s">
        <v>3827</v>
      </c>
      <c r="H1010" s="1" t="s">
        <v>3828</v>
      </c>
      <c r="I1010" s="1" t="s">
        <v>1085</v>
      </c>
      <c r="J1010" s="1" t="s">
        <v>1159</v>
      </c>
      <c r="K1010" s="1" t="s">
        <v>3829</v>
      </c>
    </row>
    <row r="1011" spans="1:11">
      <c r="A1011" s="63"/>
      <c r="B1011" s="66"/>
      <c r="C1011" s="68"/>
      <c r="D1011" s="65" t="s">
        <v>76</v>
      </c>
      <c r="E1011" s="65" t="s">
        <v>1038</v>
      </c>
      <c r="F1011" s="69" t="s">
        <v>1084</v>
      </c>
      <c r="G1011" s="1" t="s">
        <v>3830</v>
      </c>
      <c r="H1011" s="1" t="s">
        <v>3239</v>
      </c>
      <c r="I1011" s="1" t="s">
        <v>1085</v>
      </c>
      <c r="J1011" s="1" t="s">
        <v>3831</v>
      </c>
      <c r="K1011" s="1" t="s">
        <v>3832</v>
      </c>
    </row>
    <row r="1012" spans="1:11">
      <c r="A1012" s="63"/>
      <c r="B1012" s="66"/>
      <c r="C1012" s="68"/>
      <c r="D1012" s="67"/>
      <c r="E1012" s="67"/>
      <c r="F1012" s="70"/>
      <c r="G1012" s="1" t="s">
        <v>3833</v>
      </c>
      <c r="H1012" s="1" t="s">
        <v>3104</v>
      </c>
      <c r="I1012" s="1" t="s">
        <v>1259</v>
      </c>
      <c r="J1012" s="1" t="s">
        <v>3834</v>
      </c>
      <c r="K1012" s="1" t="s">
        <v>3835</v>
      </c>
    </row>
    <row r="1013" spans="1:11">
      <c r="A1013" s="63"/>
      <c r="B1013" s="66"/>
      <c r="C1013" s="68"/>
      <c r="D1013" s="62" t="s">
        <v>77</v>
      </c>
      <c r="E1013" s="62" t="s">
        <v>1039</v>
      </c>
      <c r="F1013" s="69" t="s">
        <v>1084</v>
      </c>
      <c r="G1013" s="1" t="s">
        <v>3836</v>
      </c>
      <c r="H1013" s="1" t="s">
        <v>3837</v>
      </c>
      <c r="I1013" s="1" t="s">
        <v>1083</v>
      </c>
      <c r="J1013" s="1" t="s">
        <v>3838</v>
      </c>
      <c r="K1013" s="1" t="s">
        <v>3839</v>
      </c>
    </row>
    <row r="1014" spans="1:11">
      <c r="A1014" s="63"/>
      <c r="B1014" s="66"/>
      <c r="C1014" s="68"/>
      <c r="D1014" s="64"/>
      <c r="E1014" s="64"/>
      <c r="F1014" s="70"/>
      <c r="G1014" s="1" t="s">
        <v>3840</v>
      </c>
      <c r="H1014" s="1" t="s">
        <v>1250</v>
      </c>
      <c r="I1014" s="1" t="s">
        <v>1085</v>
      </c>
      <c r="J1014" s="1" t="s">
        <v>3841</v>
      </c>
      <c r="K1014" s="1" t="s">
        <v>3842</v>
      </c>
    </row>
    <row r="1015" spans="1:11">
      <c r="A1015" s="63"/>
      <c r="B1015" s="66"/>
      <c r="C1015" s="68"/>
      <c r="D1015" s="62" t="s">
        <v>78</v>
      </c>
      <c r="E1015" s="62" t="s">
        <v>1040</v>
      </c>
      <c r="F1015" s="69" t="s">
        <v>1084</v>
      </c>
      <c r="G1015" s="1" t="s">
        <v>3843</v>
      </c>
      <c r="H1015" s="1" t="s">
        <v>3844</v>
      </c>
      <c r="I1015" s="1" t="s">
        <v>1085</v>
      </c>
      <c r="J1015" s="1" t="s">
        <v>1435</v>
      </c>
      <c r="K1015" s="1" t="s">
        <v>3845</v>
      </c>
    </row>
    <row r="1016" spans="1:11">
      <c r="A1016" s="63"/>
      <c r="B1016" s="66"/>
      <c r="C1016" s="68"/>
      <c r="D1016" s="64"/>
      <c r="E1016" s="64"/>
      <c r="F1016" s="70"/>
      <c r="G1016" s="1" t="s">
        <v>3846</v>
      </c>
      <c r="H1016" s="1" t="s">
        <v>3847</v>
      </c>
      <c r="I1016" s="1" t="s">
        <v>1259</v>
      </c>
      <c r="J1016" s="1" t="s">
        <v>1244</v>
      </c>
      <c r="K1016" s="1" t="s">
        <v>3848</v>
      </c>
    </row>
    <row r="1017" spans="1:11">
      <c r="A1017" s="63"/>
      <c r="B1017" s="66"/>
      <c r="C1017" s="68"/>
      <c r="D1017" s="62" t="s">
        <v>79</v>
      </c>
      <c r="E1017" s="62" t="s">
        <v>1041</v>
      </c>
      <c r="F1017" s="69" t="s">
        <v>1086</v>
      </c>
      <c r="G1017" s="1" t="s">
        <v>3849</v>
      </c>
      <c r="H1017" s="1" t="s">
        <v>3746</v>
      </c>
      <c r="I1017" s="1" t="s">
        <v>1085</v>
      </c>
      <c r="J1017" s="1" t="s">
        <v>3850</v>
      </c>
      <c r="K1017" s="1" t="s">
        <v>3851</v>
      </c>
    </row>
    <row r="1018" spans="1:11">
      <c r="A1018" s="63"/>
      <c r="B1018" s="66"/>
      <c r="C1018" s="68"/>
      <c r="D1018" s="64"/>
      <c r="E1018" s="64"/>
      <c r="F1018" s="70"/>
      <c r="G1018" s="1" t="s">
        <v>3852</v>
      </c>
      <c r="H1018" s="1" t="s">
        <v>3853</v>
      </c>
      <c r="I1018" s="1" t="s">
        <v>1259</v>
      </c>
      <c r="J1018" s="1" t="s">
        <v>3854</v>
      </c>
      <c r="K1018" s="1" t="s">
        <v>3855</v>
      </c>
    </row>
    <row r="1019" spans="1:11">
      <c r="A1019" s="63"/>
      <c r="B1019" s="66"/>
      <c r="C1019" s="68" t="s">
        <v>22</v>
      </c>
      <c r="D1019" s="65" t="s">
        <v>80</v>
      </c>
      <c r="E1019" s="65" t="s">
        <v>1042</v>
      </c>
      <c r="F1019" s="69" t="s">
        <v>1086</v>
      </c>
      <c r="G1019" s="1" t="s">
        <v>3856</v>
      </c>
      <c r="H1019" s="1" t="s">
        <v>3857</v>
      </c>
      <c r="I1019" s="1" t="s">
        <v>1083</v>
      </c>
      <c r="J1019" s="1" t="s">
        <v>3858</v>
      </c>
      <c r="K1019" s="1" t="s">
        <v>3859</v>
      </c>
    </row>
    <row r="1020" spans="1:11">
      <c r="A1020" s="63"/>
      <c r="B1020" s="66"/>
      <c r="C1020" s="68"/>
      <c r="D1020" s="67"/>
      <c r="E1020" s="67"/>
      <c r="F1020" s="70"/>
      <c r="G1020" s="1" t="s">
        <v>3860</v>
      </c>
      <c r="H1020" s="1" t="s">
        <v>3861</v>
      </c>
      <c r="I1020" s="1" t="s">
        <v>1085</v>
      </c>
      <c r="J1020" s="1" t="s">
        <v>3862</v>
      </c>
      <c r="K1020" s="1" t="s">
        <v>3863</v>
      </c>
    </row>
    <row r="1021" spans="1:11">
      <c r="A1021" s="63"/>
      <c r="B1021" s="66"/>
      <c r="C1021" s="68"/>
      <c r="D1021" s="65" t="s">
        <v>81</v>
      </c>
      <c r="E1021" s="65" t="s">
        <v>1043</v>
      </c>
      <c r="F1021" s="69" t="s">
        <v>1086</v>
      </c>
      <c r="G1021" s="1" t="s">
        <v>3864</v>
      </c>
      <c r="H1021" s="1" t="s">
        <v>3865</v>
      </c>
      <c r="I1021" s="1" t="s">
        <v>1085</v>
      </c>
      <c r="J1021" s="1" t="s">
        <v>1119</v>
      </c>
      <c r="K1021" s="1" t="s">
        <v>3866</v>
      </c>
    </row>
    <row r="1022" spans="1:11">
      <c r="A1022" s="63"/>
      <c r="B1022" s="66"/>
      <c r="C1022" s="68"/>
      <c r="D1022" s="67"/>
      <c r="E1022" s="67"/>
      <c r="F1022" s="70"/>
      <c r="G1022" s="1" t="s">
        <v>3867</v>
      </c>
      <c r="H1022" s="1" t="s">
        <v>3868</v>
      </c>
      <c r="I1022" s="1" t="s">
        <v>1083</v>
      </c>
      <c r="J1022" s="1" t="s">
        <v>3869</v>
      </c>
      <c r="K1022" s="1" t="s">
        <v>3870</v>
      </c>
    </row>
    <row r="1023" spans="1:11">
      <c r="A1023" s="63"/>
      <c r="B1023" s="66"/>
      <c r="C1023" s="68"/>
      <c r="D1023" s="62" t="s">
        <v>82</v>
      </c>
      <c r="E1023" s="62" t="s">
        <v>1044</v>
      </c>
      <c r="F1023" s="69" t="s">
        <v>1086</v>
      </c>
      <c r="G1023" s="1" t="s">
        <v>3871</v>
      </c>
      <c r="H1023" s="1" t="s">
        <v>3872</v>
      </c>
      <c r="I1023" s="1" t="s">
        <v>1259</v>
      </c>
      <c r="J1023" s="1" t="s">
        <v>3873</v>
      </c>
      <c r="K1023" s="1" t="s">
        <v>3874</v>
      </c>
    </row>
    <row r="1024" spans="1:11">
      <c r="A1024" s="63"/>
      <c r="B1024" s="66"/>
      <c r="C1024" s="68"/>
      <c r="D1024" s="64"/>
      <c r="E1024" s="64"/>
      <c r="F1024" s="70"/>
      <c r="G1024" s="1" t="s">
        <v>3875</v>
      </c>
      <c r="H1024" s="1" t="s">
        <v>3876</v>
      </c>
      <c r="I1024" s="1" t="s">
        <v>1085</v>
      </c>
      <c r="J1024" s="1" t="s">
        <v>1435</v>
      </c>
      <c r="K1024" s="1" t="s">
        <v>3877</v>
      </c>
    </row>
    <row r="1025" spans="1:11">
      <c r="A1025" s="63"/>
      <c r="B1025" s="66"/>
      <c r="C1025" s="68"/>
      <c r="D1025" s="62" t="s">
        <v>83</v>
      </c>
      <c r="E1025" s="62" t="s">
        <v>1045</v>
      </c>
      <c r="F1025" s="69" t="s">
        <v>1086</v>
      </c>
      <c r="G1025" s="1" t="s">
        <v>3878</v>
      </c>
      <c r="H1025" s="1" t="s">
        <v>1142</v>
      </c>
      <c r="I1025" s="1" t="s">
        <v>1083</v>
      </c>
      <c r="J1025" s="1" t="s">
        <v>1095</v>
      </c>
      <c r="K1025" s="1" t="s">
        <v>3879</v>
      </c>
    </row>
    <row r="1026" spans="1:11">
      <c r="A1026" s="63"/>
      <c r="B1026" s="66"/>
      <c r="C1026" s="68"/>
      <c r="D1026" s="64"/>
      <c r="E1026" s="64"/>
      <c r="F1026" s="70"/>
      <c r="G1026" s="1" t="s">
        <v>3880</v>
      </c>
      <c r="H1026" s="1" t="s">
        <v>3881</v>
      </c>
      <c r="I1026" s="1" t="s">
        <v>1085</v>
      </c>
      <c r="J1026" s="1" t="s">
        <v>3882</v>
      </c>
      <c r="K1026" s="1" t="s">
        <v>3883</v>
      </c>
    </row>
    <row r="1027" spans="1:11">
      <c r="A1027" s="63"/>
      <c r="B1027" s="66"/>
      <c r="C1027" s="68"/>
      <c r="D1027" s="62" t="s">
        <v>84</v>
      </c>
      <c r="E1027" s="62" t="s">
        <v>1046</v>
      </c>
      <c r="F1027" s="69" t="s">
        <v>1086</v>
      </c>
      <c r="G1027" s="1" t="s">
        <v>3884</v>
      </c>
      <c r="H1027" s="1" t="s">
        <v>3816</v>
      </c>
      <c r="I1027" s="1" t="s">
        <v>1083</v>
      </c>
      <c r="J1027" s="1" t="s">
        <v>3885</v>
      </c>
      <c r="K1027" s="1" t="s">
        <v>3886</v>
      </c>
    </row>
    <row r="1028" spans="1:11">
      <c r="A1028" s="63"/>
      <c r="B1028" s="66"/>
      <c r="C1028" s="68"/>
      <c r="D1028" s="64"/>
      <c r="E1028" s="64"/>
      <c r="F1028" s="70"/>
      <c r="G1028" s="1" t="s">
        <v>3887</v>
      </c>
      <c r="H1028" s="1" t="s">
        <v>3888</v>
      </c>
      <c r="I1028" s="1" t="s">
        <v>1085</v>
      </c>
      <c r="J1028" s="1" t="s">
        <v>1111</v>
      </c>
      <c r="K1028" s="1" t="s">
        <v>3889</v>
      </c>
    </row>
    <row r="1029" spans="1:11">
      <c r="A1029" s="63"/>
      <c r="B1029" s="66"/>
      <c r="C1029" s="65" t="s">
        <v>23</v>
      </c>
      <c r="D1029" s="62" t="s">
        <v>85</v>
      </c>
      <c r="E1029" s="62" t="s">
        <v>1047</v>
      </c>
      <c r="F1029" s="69" t="s">
        <v>13588</v>
      </c>
      <c r="G1029" s="1" t="s">
        <v>3890</v>
      </c>
      <c r="H1029" s="1" t="s">
        <v>3891</v>
      </c>
      <c r="I1029" s="1" t="s">
        <v>1085</v>
      </c>
      <c r="J1029" s="1" t="s">
        <v>3892</v>
      </c>
      <c r="K1029" s="1" t="s">
        <v>3893</v>
      </c>
    </row>
    <row r="1030" spans="1:11">
      <c r="A1030" s="63"/>
      <c r="B1030" s="66"/>
      <c r="C1030" s="65"/>
      <c r="D1030" s="64"/>
      <c r="E1030" s="64"/>
      <c r="F1030" s="70"/>
      <c r="G1030" s="1" t="s">
        <v>3894</v>
      </c>
      <c r="H1030" s="1" t="s">
        <v>3895</v>
      </c>
      <c r="I1030" s="1" t="s">
        <v>1259</v>
      </c>
      <c r="J1030" s="1" t="s">
        <v>1176</v>
      </c>
      <c r="K1030" s="1" t="s">
        <v>3896</v>
      </c>
    </row>
    <row r="1031" spans="1:11">
      <c r="A1031" s="63"/>
      <c r="B1031" s="66"/>
      <c r="C1031" s="68"/>
      <c r="D1031" s="62" t="s">
        <v>86</v>
      </c>
      <c r="E1031" s="62" t="s">
        <v>1048</v>
      </c>
      <c r="F1031" s="69" t="s">
        <v>1084</v>
      </c>
      <c r="G1031" s="1" t="s">
        <v>3897</v>
      </c>
      <c r="H1031" s="1" t="s">
        <v>3898</v>
      </c>
      <c r="I1031" s="1" t="s">
        <v>1083</v>
      </c>
      <c r="J1031" s="1" t="s">
        <v>3899</v>
      </c>
      <c r="K1031" s="1" t="s">
        <v>3900</v>
      </c>
    </row>
    <row r="1032" spans="1:11">
      <c r="A1032" s="63"/>
      <c r="B1032" s="66"/>
      <c r="C1032" s="68"/>
      <c r="D1032" s="64"/>
      <c r="E1032" s="64"/>
      <c r="F1032" s="70"/>
      <c r="G1032" s="1" t="s">
        <v>3901</v>
      </c>
      <c r="H1032" s="1" t="s">
        <v>3902</v>
      </c>
      <c r="I1032" s="1" t="s">
        <v>1085</v>
      </c>
      <c r="J1032" s="1" t="s">
        <v>3903</v>
      </c>
      <c r="K1032" s="1" t="s">
        <v>3904</v>
      </c>
    </row>
    <row r="1033" spans="1:11">
      <c r="A1033" s="63"/>
      <c r="B1033" s="66"/>
      <c r="C1033" s="68"/>
      <c r="D1033" s="62" t="s">
        <v>87</v>
      </c>
      <c r="E1033" s="62" t="s">
        <v>1049</v>
      </c>
      <c r="F1033" s="69" t="s">
        <v>1084</v>
      </c>
      <c r="G1033" s="1" t="s">
        <v>3905</v>
      </c>
      <c r="H1033" s="1" t="s">
        <v>3906</v>
      </c>
      <c r="I1033" s="1" t="s">
        <v>1083</v>
      </c>
      <c r="J1033" s="1" t="s">
        <v>3907</v>
      </c>
      <c r="K1033" s="1" t="s">
        <v>3908</v>
      </c>
    </row>
    <row r="1034" spans="1:11">
      <c r="A1034" s="63"/>
      <c r="B1034" s="66"/>
      <c r="C1034" s="68"/>
      <c r="D1034" s="64"/>
      <c r="E1034" s="64"/>
      <c r="F1034" s="70"/>
      <c r="G1034" s="1" t="s">
        <v>3909</v>
      </c>
      <c r="H1034" s="1" t="s">
        <v>3910</v>
      </c>
      <c r="I1034" s="1" t="s">
        <v>1085</v>
      </c>
      <c r="J1034" s="1" t="s">
        <v>1248</v>
      </c>
      <c r="K1034" s="1" t="s">
        <v>3911</v>
      </c>
    </row>
    <row r="1035" spans="1:11">
      <c r="A1035" s="63"/>
      <c r="B1035" s="66"/>
      <c r="C1035" s="68"/>
      <c r="D1035" s="62" t="s">
        <v>88</v>
      </c>
      <c r="E1035" s="62" t="s">
        <v>1050</v>
      </c>
      <c r="F1035" s="69" t="s">
        <v>1084</v>
      </c>
      <c r="G1035" s="1" t="s">
        <v>3912</v>
      </c>
      <c r="H1035" s="1" t="s">
        <v>3913</v>
      </c>
      <c r="I1035" s="1" t="s">
        <v>1085</v>
      </c>
      <c r="J1035" s="1" t="s">
        <v>3914</v>
      </c>
      <c r="K1035" s="1" t="s">
        <v>3915</v>
      </c>
    </row>
    <row r="1036" spans="1:11">
      <c r="A1036" s="63"/>
      <c r="B1036" s="66"/>
      <c r="C1036" s="68"/>
      <c r="D1036" s="64"/>
      <c r="E1036" s="64"/>
      <c r="F1036" s="70"/>
      <c r="G1036" s="1" t="s">
        <v>3916</v>
      </c>
      <c r="H1036" s="1" t="s">
        <v>3917</v>
      </c>
      <c r="I1036" s="1" t="s">
        <v>1259</v>
      </c>
      <c r="J1036" s="1" t="s">
        <v>3918</v>
      </c>
      <c r="K1036" s="1" t="s">
        <v>3919</v>
      </c>
    </row>
    <row r="1037" spans="1:11">
      <c r="A1037" s="63"/>
      <c r="B1037" s="66"/>
      <c r="C1037" s="68"/>
      <c r="D1037" s="65" t="s">
        <v>89</v>
      </c>
      <c r="E1037" s="65" t="s">
        <v>1051</v>
      </c>
      <c r="F1037" s="69" t="s">
        <v>1084</v>
      </c>
      <c r="G1037" s="1" t="s">
        <v>3920</v>
      </c>
      <c r="H1037" s="1" t="s">
        <v>1187</v>
      </c>
      <c r="I1037" s="1" t="s">
        <v>1085</v>
      </c>
      <c r="J1037" s="1" t="s">
        <v>3921</v>
      </c>
      <c r="K1037" s="1" t="s">
        <v>3922</v>
      </c>
    </row>
    <row r="1038" spans="1:11">
      <c r="A1038" s="63"/>
      <c r="B1038" s="66"/>
      <c r="C1038" s="68"/>
      <c r="D1038" s="67"/>
      <c r="E1038" s="67"/>
      <c r="F1038" s="70"/>
      <c r="G1038" s="1" t="s">
        <v>3923</v>
      </c>
      <c r="H1038" s="1" t="s">
        <v>3924</v>
      </c>
      <c r="I1038" s="1" t="s">
        <v>1259</v>
      </c>
      <c r="J1038" s="1" t="s">
        <v>3925</v>
      </c>
      <c r="K1038" s="1" t="s">
        <v>3926</v>
      </c>
    </row>
    <row r="1039" spans="1:11">
      <c r="A1039" s="63"/>
      <c r="B1039" s="66"/>
      <c r="C1039" s="68" t="s">
        <v>54</v>
      </c>
      <c r="D1039" s="81" t="s">
        <v>90</v>
      </c>
      <c r="E1039" s="81" t="s">
        <v>1052</v>
      </c>
      <c r="F1039" s="69" t="s">
        <v>1084</v>
      </c>
      <c r="G1039" s="1" t="s">
        <v>3927</v>
      </c>
      <c r="H1039" s="1" t="s">
        <v>3928</v>
      </c>
      <c r="I1039" s="1" t="s">
        <v>1085</v>
      </c>
      <c r="J1039" s="1" t="s">
        <v>2166</v>
      </c>
      <c r="K1039" s="1" t="s">
        <v>3929</v>
      </c>
    </row>
    <row r="1040" spans="1:11">
      <c r="A1040" s="63"/>
      <c r="B1040" s="66"/>
      <c r="C1040" s="68"/>
      <c r="D1040" s="82"/>
      <c r="E1040" s="82"/>
      <c r="F1040" s="70"/>
      <c r="G1040" s="1" t="s">
        <v>3930</v>
      </c>
      <c r="H1040" s="1" t="s">
        <v>3931</v>
      </c>
      <c r="I1040" s="1" t="s">
        <v>1259</v>
      </c>
      <c r="J1040" s="1" t="s">
        <v>3932</v>
      </c>
      <c r="K1040" s="1" t="s">
        <v>3933</v>
      </c>
    </row>
    <row r="1041" spans="1:11">
      <c r="A1041" s="63"/>
      <c r="B1041" s="66"/>
      <c r="C1041" s="68"/>
      <c r="D1041" s="81" t="s">
        <v>91</v>
      </c>
      <c r="E1041" s="81" t="s">
        <v>1053</v>
      </c>
      <c r="F1041" s="69" t="s">
        <v>1084</v>
      </c>
      <c r="G1041" s="1" t="s">
        <v>3934</v>
      </c>
      <c r="H1041" s="1" t="s">
        <v>3935</v>
      </c>
      <c r="I1041" s="1" t="s">
        <v>1083</v>
      </c>
      <c r="J1041" s="1" t="s">
        <v>3051</v>
      </c>
      <c r="K1041" s="1" t="s">
        <v>3936</v>
      </c>
    </row>
    <row r="1042" spans="1:11">
      <c r="A1042" s="63"/>
      <c r="B1042" s="66"/>
      <c r="C1042" s="68"/>
      <c r="D1042" s="82"/>
      <c r="E1042" s="82"/>
      <c r="F1042" s="70"/>
      <c r="G1042" s="1" t="s">
        <v>3937</v>
      </c>
      <c r="H1042" s="1" t="s">
        <v>3938</v>
      </c>
      <c r="I1042" s="1" t="s">
        <v>1085</v>
      </c>
      <c r="J1042" s="1" t="s">
        <v>1128</v>
      </c>
      <c r="K1042" s="1" t="s">
        <v>3939</v>
      </c>
    </row>
    <row r="1043" spans="1:11">
      <c r="A1043" s="63"/>
      <c r="B1043" s="66"/>
      <c r="C1043" s="68"/>
      <c r="D1043" s="81" t="s">
        <v>92</v>
      </c>
      <c r="E1043" s="81" t="s">
        <v>1054</v>
      </c>
      <c r="F1043" s="69" t="s">
        <v>1086</v>
      </c>
      <c r="G1043" s="1" t="s">
        <v>3940</v>
      </c>
      <c r="H1043" s="1" t="s">
        <v>3861</v>
      </c>
      <c r="I1043" s="1" t="s">
        <v>1085</v>
      </c>
      <c r="J1043" s="1" t="s">
        <v>3941</v>
      </c>
      <c r="K1043" s="1" t="s">
        <v>3942</v>
      </c>
    </row>
    <row r="1044" spans="1:11">
      <c r="A1044" s="63"/>
      <c r="B1044" s="66"/>
      <c r="C1044" s="68"/>
      <c r="D1044" s="82"/>
      <c r="E1044" s="82"/>
      <c r="F1044" s="70"/>
      <c r="G1044" s="1" t="s">
        <v>3943</v>
      </c>
      <c r="H1044" s="1" t="s">
        <v>1188</v>
      </c>
      <c r="I1044" s="1" t="s">
        <v>1259</v>
      </c>
      <c r="J1044" s="1" t="s">
        <v>3944</v>
      </c>
      <c r="K1044" s="1" t="s">
        <v>3945</v>
      </c>
    </row>
    <row r="1045" spans="1:11">
      <c r="A1045" s="63"/>
      <c r="B1045" s="66"/>
      <c r="C1045" s="68"/>
      <c r="D1045" s="77" t="s">
        <v>93</v>
      </c>
      <c r="E1045" s="77" t="s">
        <v>1055</v>
      </c>
      <c r="F1045" s="69" t="s">
        <v>1086</v>
      </c>
      <c r="G1045" s="1" t="s">
        <v>3833</v>
      </c>
      <c r="H1045" s="1" t="s">
        <v>3946</v>
      </c>
      <c r="I1045" s="1" t="s">
        <v>1085</v>
      </c>
      <c r="J1045" s="1" t="s">
        <v>3947</v>
      </c>
      <c r="K1045" s="1" t="s">
        <v>3948</v>
      </c>
    </row>
    <row r="1046" spans="1:11">
      <c r="A1046" s="63"/>
      <c r="B1046" s="66"/>
      <c r="C1046" s="68"/>
      <c r="D1046" s="78"/>
      <c r="E1046" s="78"/>
      <c r="F1046" s="70"/>
      <c r="G1046" s="1" t="s">
        <v>3949</v>
      </c>
      <c r="H1046" s="1" t="s">
        <v>3950</v>
      </c>
      <c r="I1046" s="1" t="s">
        <v>1259</v>
      </c>
      <c r="J1046" s="1" t="s">
        <v>3951</v>
      </c>
      <c r="K1046" s="1" t="s">
        <v>3952</v>
      </c>
    </row>
    <row r="1047" spans="1:11">
      <c r="A1047" s="63"/>
      <c r="B1047" s="66"/>
      <c r="C1047" s="68"/>
      <c r="D1047" s="77" t="s">
        <v>94</v>
      </c>
      <c r="E1047" s="77" t="s">
        <v>1056</v>
      </c>
      <c r="F1047" s="69" t="s">
        <v>13588</v>
      </c>
      <c r="G1047" s="1" t="s">
        <v>3953</v>
      </c>
      <c r="H1047" s="1" t="s">
        <v>1161</v>
      </c>
      <c r="I1047" s="1" t="s">
        <v>1085</v>
      </c>
      <c r="J1047" s="1" t="s">
        <v>3954</v>
      </c>
      <c r="K1047" s="1" t="s">
        <v>3955</v>
      </c>
    </row>
    <row r="1048" spans="1:11">
      <c r="A1048" s="63"/>
      <c r="B1048" s="66"/>
      <c r="C1048" s="68"/>
      <c r="D1048" s="78"/>
      <c r="E1048" s="78"/>
      <c r="F1048" s="70"/>
      <c r="G1048" s="1" t="s">
        <v>3956</v>
      </c>
      <c r="H1048" s="1" t="s">
        <v>3775</v>
      </c>
      <c r="I1048" s="1" t="s">
        <v>1259</v>
      </c>
      <c r="J1048" s="1" t="s">
        <v>1114</v>
      </c>
      <c r="K1048" s="1" t="s">
        <v>3957</v>
      </c>
    </row>
    <row r="1049" spans="1:11">
      <c r="A1049" s="63"/>
      <c r="B1049" s="66"/>
      <c r="C1049" s="68" t="s">
        <v>7</v>
      </c>
      <c r="D1049" s="65" t="s">
        <v>95</v>
      </c>
      <c r="E1049" s="65" t="s">
        <v>1057</v>
      </c>
      <c r="F1049" s="69" t="s">
        <v>1084</v>
      </c>
      <c r="G1049" s="1" t="s">
        <v>3958</v>
      </c>
      <c r="H1049" s="1" t="s">
        <v>3959</v>
      </c>
      <c r="I1049" s="1" t="s">
        <v>1083</v>
      </c>
      <c r="J1049" s="1" t="s">
        <v>3960</v>
      </c>
      <c r="K1049" s="1" t="s">
        <v>3961</v>
      </c>
    </row>
    <row r="1050" spans="1:11">
      <c r="A1050" s="63"/>
      <c r="B1050" s="66"/>
      <c r="C1050" s="68"/>
      <c r="D1050" s="67"/>
      <c r="E1050" s="67"/>
      <c r="F1050" s="70"/>
      <c r="G1050" s="1" t="s">
        <v>3962</v>
      </c>
      <c r="H1050" s="1" t="s">
        <v>1205</v>
      </c>
      <c r="I1050" s="1" t="s">
        <v>1085</v>
      </c>
      <c r="J1050" s="1" t="s">
        <v>3963</v>
      </c>
      <c r="K1050" s="1" t="s">
        <v>3964</v>
      </c>
    </row>
    <row r="1051" spans="1:11">
      <c r="A1051" s="63"/>
      <c r="B1051" s="66"/>
      <c r="C1051" s="68"/>
      <c r="D1051" s="62" t="s">
        <v>96</v>
      </c>
      <c r="E1051" s="62" t="s">
        <v>1058</v>
      </c>
      <c r="F1051" s="69" t="s">
        <v>13588</v>
      </c>
      <c r="G1051" s="1" t="s">
        <v>3965</v>
      </c>
      <c r="H1051" s="1" t="s">
        <v>3966</v>
      </c>
      <c r="I1051" s="1" t="s">
        <v>1083</v>
      </c>
      <c r="J1051" s="1" t="s">
        <v>1271</v>
      </c>
      <c r="K1051" s="1" t="s">
        <v>3967</v>
      </c>
    </row>
    <row r="1052" spans="1:11">
      <c r="A1052" s="63"/>
      <c r="B1052" s="66"/>
      <c r="C1052" s="68"/>
      <c r="D1052" s="64"/>
      <c r="E1052" s="64"/>
      <c r="F1052" s="70"/>
      <c r="G1052" s="1" t="s">
        <v>3968</v>
      </c>
      <c r="H1052" s="1" t="s">
        <v>3969</v>
      </c>
      <c r="I1052" s="1" t="s">
        <v>1085</v>
      </c>
      <c r="J1052" s="1" t="s">
        <v>1195</v>
      </c>
      <c r="K1052" s="1" t="s">
        <v>3970</v>
      </c>
    </row>
    <row r="1053" spans="1:11">
      <c r="A1053" s="63"/>
      <c r="B1053" s="66"/>
      <c r="C1053" s="68"/>
      <c r="D1053" s="62" t="s">
        <v>97</v>
      </c>
      <c r="E1053" s="62" t="s">
        <v>1059</v>
      </c>
      <c r="F1053" s="69" t="s">
        <v>1086</v>
      </c>
      <c r="G1053" s="1" t="s">
        <v>3971</v>
      </c>
      <c r="H1053" s="1" t="s">
        <v>3972</v>
      </c>
      <c r="I1053" s="1" t="s">
        <v>1085</v>
      </c>
      <c r="J1053" s="1" t="s">
        <v>3973</v>
      </c>
      <c r="K1053" s="1" t="s">
        <v>3974</v>
      </c>
    </row>
    <row r="1054" spans="1:11">
      <c r="A1054" s="63"/>
      <c r="B1054" s="66"/>
      <c r="C1054" s="68"/>
      <c r="D1054" s="64"/>
      <c r="E1054" s="64"/>
      <c r="F1054" s="70"/>
      <c r="G1054" s="1" t="s">
        <v>3975</v>
      </c>
      <c r="H1054" s="1" t="s">
        <v>3976</v>
      </c>
      <c r="I1054" s="1" t="s">
        <v>1259</v>
      </c>
      <c r="J1054" s="1" t="s">
        <v>3977</v>
      </c>
      <c r="K1054" s="1" t="s">
        <v>3978</v>
      </c>
    </row>
    <row r="1055" spans="1:11">
      <c r="A1055" s="63"/>
      <c r="B1055" s="66"/>
      <c r="C1055" s="68"/>
      <c r="D1055" s="62" t="s">
        <v>98</v>
      </c>
      <c r="E1055" s="62" t="s">
        <v>1060</v>
      </c>
      <c r="F1055" s="69" t="s">
        <v>1086</v>
      </c>
      <c r="G1055" s="1" t="s">
        <v>3979</v>
      </c>
      <c r="H1055" s="1" t="s">
        <v>3980</v>
      </c>
      <c r="I1055" s="1" t="s">
        <v>1083</v>
      </c>
      <c r="J1055" s="1" t="s">
        <v>1179</v>
      </c>
      <c r="K1055" s="1" t="s">
        <v>3981</v>
      </c>
    </row>
    <row r="1056" spans="1:11">
      <c r="A1056" s="63"/>
      <c r="B1056" s="66"/>
      <c r="C1056" s="68"/>
      <c r="D1056" s="64"/>
      <c r="E1056" s="64"/>
      <c r="F1056" s="70"/>
      <c r="G1056" s="1" t="s">
        <v>3982</v>
      </c>
      <c r="H1056" s="1" t="s">
        <v>2920</v>
      </c>
      <c r="I1056" s="1" t="s">
        <v>1085</v>
      </c>
      <c r="J1056" s="1" t="s">
        <v>3983</v>
      </c>
      <c r="K1056" s="1" t="s">
        <v>3984</v>
      </c>
    </row>
    <row r="1057" spans="1:11">
      <c r="A1057" s="63"/>
      <c r="B1057" s="66"/>
      <c r="C1057" s="68"/>
      <c r="D1057" s="62" t="s">
        <v>99</v>
      </c>
      <c r="E1057" s="62" t="s">
        <v>1061</v>
      </c>
      <c r="F1057" s="69" t="s">
        <v>1086</v>
      </c>
      <c r="G1057" s="1" t="s">
        <v>1117</v>
      </c>
      <c r="H1057" s="1" t="s">
        <v>1155</v>
      </c>
      <c r="I1057" s="1" t="s">
        <v>1085</v>
      </c>
      <c r="J1057" s="1" t="s">
        <v>3985</v>
      </c>
      <c r="K1057" s="1" t="s">
        <v>3986</v>
      </c>
    </row>
    <row r="1058" spans="1:11">
      <c r="A1058" s="63"/>
      <c r="B1058" s="66"/>
      <c r="C1058" s="68"/>
      <c r="D1058" s="64"/>
      <c r="E1058" s="64"/>
      <c r="F1058" s="70"/>
      <c r="G1058" s="1" t="s">
        <v>1133</v>
      </c>
      <c r="H1058" s="1" t="s">
        <v>3987</v>
      </c>
      <c r="I1058" s="1" t="s">
        <v>1259</v>
      </c>
      <c r="J1058" s="1" t="s">
        <v>3988</v>
      </c>
      <c r="K1058" s="1" t="s">
        <v>3989</v>
      </c>
    </row>
    <row r="1059" spans="1:11">
      <c r="A1059" s="63"/>
      <c r="B1059" s="66"/>
      <c r="C1059" s="68" t="s">
        <v>8</v>
      </c>
      <c r="D1059" s="62" t="s">
        <v>100</v>
      </c>
      <c r="E1059" s="62" t="s">
        <v>1062</v>
      </c>
      <c r="F1059" s="69" t="s">
        <v>1084</v>
      </c>
      <c r="G1059" s="1" t="s">
        <v>3990</v>
      </c>
      <c r="H1059" s="1" t="s">
        <v>3991</v>
      </c>
      <c r="I1059" s="1" t="s">
        <v>1085</v>
      </c>
      <c r="J1059" s="1" t="s">
        <v>3992</v>
      </c>
      <c r="K1059" s="1" t="s">
        <v>3993</v>
      </c>
    </row>
    <row r="1060" spans="1:11">
      <c r="A1060" s="63"/>
      <c r="B1060" s="66"/>
      <c r="C1060" s="68"/>
      <c r="D1060" s="64"/>
      <c r="E1060" s="64"/>
      <c r="F1060" s="70"/>
      <c r="G1060" s="1" t="s">
        <v>3994</v>
      </c>
      <c r="H1060" s="1" t="s">
        <v>3995</v>
      </c>
      <c r="I1060" s="1" t="s">
        <v>1259</v>
      </c>
      <c r="J1060" s="1" t="s">
        <v>3996</v>
      </c>
      <c r="K1060" s="1" t="s">
        <v>3997</v>
      </c>
    </row>
    <row r="1061" spans="1:11">
      <c r="A1061" s="63"/>
      <c r="B1061" s="66"/>
      <c r="C1061" s="68"/>
      <c r="D1061" s="62" t="s">
        <v>101</v>
      </c>
      <c r="E1061" s="62" t="s">
        <v>1063</v>
      </c>
      <c r="F1061" s="69" t="s">
        <v>1084</v>
      </c>
      <c r="G1061" s="1" t="s">
        <v>3998</v>
      </c>
      <c r="H1061" s="1" t="s">
        <v>1267</v>
      </c>
      <c r="I1061" s="1" t="s">
        <v>1083</v>
      </c>
      <c r="J1061" s="1" t="s">
        <v>3999</v>
      </c>
      <c r="K1061" s="1" t="s">
        <v>4000</v>
      </c>
    </row>
    <row r="1062" spans="1:11">
      <c r="A1062" s="63"/>
      <c r="B1062" s="66"/>
      <c r="C1062" s="68"/>
      <c r="D1062" s="64"/>
      <c r="E1062" s="64"/>
      <c r="F1062" s="70"/>
      <c r="G1062" s="1" t="s">
        <v>4001</v>
      </c>
      <c r="H1062" s="1" t="s">
        <v>4002</v>
      </c>
      <c r="I1062" s="1" t="s">
        <v>1085</v>
      </c>
      <c r="J1062" s="1" t="s">
        <v>1125</v>
      </c>
      <c r="K1062" s="1" t="s">
        <v>4003</v>
      </c>
    </row>
    <row r="1063" spans="1:11">
      <c r="A1063" s="63"/>
      <c r="B1063" s="66"/>
      <c r="C1063" s="68"/>
      <c r="D1063" s="62" t="s">
        <v>102</v>
      </c>
      <c r="E1063" s="62" t="s">
        <v>1064</v>
      </c>
      <c r="F1063" s="69" t="s">
        <v>1086</v>
      </c>
      <c r="G1063" s="1" t="s">
        <v>4004</v>
      </c>
      <c r="H1063" s="1" t="s">
        <v>4005</v>
      </c>
      <c r="I1063" s="1" t="s">
        <v>1083</v>
      </c>
      <c r="J1063" s="1" t="s">
        <v>3707</v>
      </c>
      <c r="K1063" s="1" t="s">
        <v>4006</v>
      </c>
    </row>
    <row r="1064" spans="1:11">
      <c r="A1064" s="63"/>
      <c r="B1064" s="66"/>
      <c r="C1064" s="68"/>
      <c r="D1064" s="64"/>
      <c r="E1064" s="64"/>
      <c r="F1064" s="70"/>
      <c r="G1064" s="1" t="s">
        <v>4007</v>
      </c>
      <c r="H1064" s="1" t="s">
        <v>3239</v>
      </c>
      <c r="I1064" s="1" t="s">
        <v>1085</v>
      </c>
      <c r="J1064" s="1" t="s">
        <v>4008</v>
      </c>
      <c r="K1064" s="1" t="s">
        <v>4009</v>
      </c>
    </row>
    <row r="1065" spans="1:11">
      <c r="A1065" s="63"/>
      <c r="B1065" s="66"/>
      <c r="C1065" s="68"/>
      <c r="D1065" s="62" t="s">
        <v>103</v>
      </c>
      <c r="E1065" s="62" t="s">
        <v>1065</v>
      </c>
      <c r="F1065" s="69" t="s">
        <v>13588</v>
      </c>
      <c r="G1065" s="1" t="s">
        <v>4010</v>
      </c>
      <c r="H1065" s="1" t="s">
        <v>4011</v>
      </c>
      <c r="I1065" s="1" t="s">
        <v>1083</v>
      </c>
      <c r="J1065" s="1" t="s">
        <v>4012</v>
      </c>
      <c r="K1065" s="1" t="s">
        <v>4013</v>
      </c>
    </row>
    <row r="1066" spans="1:11">
      <c r="A1066" s="63"/>
      <c r="B1066" s="66"/>
      <c r="C1066" s="68"/>
      <c r="D1066" s="64"/>
      <c r="E1066" s="64"/>
      <c r="F1066" s="70"/>
      <c r="G1066" s="1" t="s">
        <v>4014</v>
      </c>
      <c r="H1066" s="1" t="s">
        <v>4015</v>
      </c>
      <c r="I1066" s="1" t="s">
        <v>1085</v>
      </c>
      <c r="J1066" s="1" t="s">
        <v>4016</v>
      </c>
      <c r="K1066" s="1" t="s">
        <v>4017</v>
      </c>
    </row>
    <row r="1067" spans="1:11">
      <c r="A1067" s="63"/>
      <c r="B1067" s="66"/>
      <c r="C1067" s="68"/>
      <c r="D1067" s="65" t="s">
        <v>104</v>
      </c>
      <c r="E1067" s="65" t="s">
        <v>1066</v>
      </c>
      <c r="F1067" s="69" t="s">
        <v>13588</v>
      </c>
      <c r="G1067" s="1" t="s">
        <v>4018</v>
      </c>
      <c r="H1067" s="1" t="s">
        <v>1116</v>
      </c>
      <c r="I1067" s="1" t="s">
        <v>1085</v>
      </c>
      <c r="J1067" s="1" t="s">
        <v>4019</v>
      </c>
      <c r="K1067" s="1" t="s">
        <v>4020</v>
      </c>
    </row>
    <row r="1068" spans="1:11">
      <c r="A1068" s="63"/>
      <c r="B1068" s="66"/>
      <c r="C1068" s="68"/>
      <c r="D1068" s="67"/>
      <c r="E1068" s="67"/>
      <c r="F1068" s="70"/>
      <c r="G1068" s="1" t="s">
        <v>4021</v>
      </c>
      <c r="H1068" s="1" t="s">
        <v>4022</v>
      </c>
      <c r="I1068" s="1" t="s">
        <v>1259</v>
      </c>
      <c r="J1068" s="1" t="s">
        <v>4023</v>
      </c>
      <c r="K1068" s="1" t="s">
        <v>4024</v>
      </c>
    </row>
    <row r="1069" spans="1:11">
      <c r="A1069" s="63"/>
      <c r="B1069" s="66"/>
      <c r="C1069" s="68" t="s">
        <v>24</v>
      </c>
      <c r="D1069" s="62" t="s">
        <v>105</v>
      </c>
      <c r="E1069" s="62" t="s">
        <v>1067</v>
      </c>
      <c r="F1069" s="69" t="s">
        <v>1084</v>
      </c>
      <c r="G1069" s="1" t="s">
        <v>4025</v>
      </c>
      <c r="H1069" s="1" t="s">
        <v>4026</v>
      </c>
      <c r="I1069" s="1" t="s">
        <v>1083</v>
      </c>
      <c r="J1069" s="1" t="s">
        <v>4027</v>
      </c>
      <c r="K1069" s="1" t="s">
        <v>4028</v>
      </c>
    </row>
    <row r="1070" spans="1:11">
      <c r="A1070" s="63"/>
      <c r="B1070" s="66"/>
      <c r="C1070" s="68"/>
      <c r="D1070" s="64"/>
      <c r="E1070" s="64"/>
      <c r="F1070" s="70"/>
      <c r="G1070" s="1" t="s">
        <v>1115</v>
      </c>
      <c r="H1070" s="1" t="s">
        <v>1144</v>
      </c>
      <c r="I1070" s="1" t="s">
        <v>1085</v>
      </c>
      <c r="J1070" s="1" t="s">
        <v>4029</v>
      </c>
      <c r="K1070" s="1" t="s">
        <v>4030</v>
      </c>
    </row>
    <row r="1071" spans="1:11">
      <c r="A1071" s="63"/>
      <c r="B1071" s="66"/>
      <c r="C1071" s="68"/>
      <c r="D1071" s="62" t="s">
        <v>106</v>
      </c>
      <c r="E1071" s="62" t="s">
        <v>1068</v>
      </c>
      <c r="F1071" s="69" t="s">
        <v>1084</v>
      </c>
      <c r="G1071" s="1" t="s">
        <v>4031</v>
      </c>
      <c r="H1071" s="1" t="s">
        <v>1278</v>
      </c>
      <c r="I1071" s="1" t="s">
        <v>1083</v>
      </c>
      <c r="J1071" s="1" t="s">
        <v>3242</v>
      </c>
      <c r="K1071" s="1" t="s">
        <v>4032</v>
      </c>
    </row>
    <row r="1072" spans="1:11">
      <c r="A1072" s="63"/>
      <c r="B1072" s="66"/>
      <c r="C1072" s="68"/>
      <c r="D1072" s="64"/>
      <c r="E1072" s="64"/>
      <c r="F1072" s="70"/>
      <c r="G1072" s="1" t="s">
        <v>4033</v>
      </c>
      <c r="H1072" s="1" t="s">
        <v>4034</v>
      </c>
      <c r="I1072" s="1" t="s">
        <v>1085</v>
      </c>
      <c r="J1072" s="1" t="s">
        <v>4035</v>
      </c>
      <c r="K1072" s="1" t="s">
        <v>4036</v>
      </c>
    </row>
    <row r="1073" spans="1:11">
      <c r="A1073" s="63"/>
      <c r="B1073" s="66"/>
      <c r="C1073" s="68"/>
      <c r="D1073" s="62" t="s">
        <v>107</v>
      </c>
      <c r="E1073" s="62" t="s">
        <v>1069</v>
      </c>
      <c r="F1073" s="69" t="s">
        <v>1084</v>
      </c>
      <c r="G1073" s="1" t="s">
        <v>3953</v>
      </c>
      <c r="H1073" s="1" t="s">
        <v>4037</v>
      </c>
      <c r="I1073" s="1" t="s">
        <v>1083</v>
      </c>
      <c r="J1073" s="1" t="s">
        <v>4038</v>
      </c>
      <c r="K1073" s="1" t="s">
        <v>4039</v>
      </c>
    </row>
    <row r="1074" spans="1:11">
      <c r="A1074" s="63"/>
      <c r="B1074" s="66"/>
      <c r="C1074" s="68"/>
      <c r="D1074" s="64"/>
      <c r="E1074" s="64"/>
      <c r="F1074" s="70"/>
      <c r="G1074" s="1" t="s">
        <v>4040</v>
      </c>
      <c r="H1074" s="1" t="s">
        <v>4041</v>
      </c>
      <c r="I1074" s="1" t="s">
        <v>1085</v>
      </c>
      <c r="J1074" s="1" t="s">
        <v>3869</v>
      </c>
      <c r="K1074" s="1" t="s">
        <v>4042</v>
      </c>
    </row>
    <row r="1075" spans="1:11">
      <c r="A1075" s="63"/>
      <c r="B1075" s="66"/>
      <c r="C1075" s="68"/>
      <c r="D1075" s="62" t="s">
        <v>108</v>
      </c>
      <c r="E1075" s="62" t="s">
        <v>1070</v>
      </c>
      <c r="F1075" s="69" t="s">
        <v>1084</v>
      </c>
      <c r="G1075" s="1" t="s">
        <v>4043</v>
      </c>
      <c r="H1075" s="1" t="s">
        <v>4044</v>
      </c>
      <c r="I1075" s="1" t="s">
        <v>1085</v>
      </c>
      <c r="J1075" s="1" t="s">
        <v>4045</v>
      </c>
      <c r="K1075" s="1" t="s">
        <v>4046</v>
      </c>
    </row>
    <row r="1076" spans="1:11">
      <c r="A1076" s="63"/>
      <c r="B1076" s="66"/>
      <c r="C1076" s="68"/>
      <c r="D1076" s="64"/>
      <c r="E1076" s="64"/>
      <c r="F1076" s="70"/>
      <c r="G1076" s="1" t="s">
        <v>4047</v>
      </c>
      <c r="H1076" s="1" t="s">
        <v>4048</v>
      </c>
      <c r="I1076" s="1" t="s">
        <v>1259</v>
      </c>
      <c r="J1076" s="1" t="s">
        <v>1168</v>
      </c>
      <c r="K1076" s="1" t="s">
        <v>4049</v>
      </c>
    </row>
    <row r="1077" spans="1:11">
      <c r="A1077" s="63"/>
      <c r="B1077" s="66"/>
      <c r="C1077" s="68"/>
      <c r="D1077" s="62" t="s">
        <v>109</v>
      </c>
      <c r="E1077" s="62" t="s">
        <v>1071</v>
      </c>
      <c r="F1077" s="69" t="s">
        <v>1084</v>
      </c>
      <c r="G1077" s="1" t="s">
        <v>4050</v>
      </c>
      <c r="H1077" s="1" t="s">
        <v>4051</v>
      </c>
      <c r="I1077" s="1" t="s">
        <v>1085</v>
      </c>
      <c r="J1077" s="1" t="s">
        <v>1101</v>
      </c>
      <c r="K1077" s="1" t="s">
        <v>4052</v>
      </c>
    </row>
    <row r="1078" spans="1:11">
      <c r="A1078" s="63"/>
      <c r="B1078" s="66"/>
      <c r="C1078" s="68"/>
      <c r="D1078" s="64"/>
      <c r="E1078" s="64"/>
      <c r="F1078" s="70"/>
      <c r="G1078" s="1" t="s">
        <v>4053</v>
      </c>
      <c r="H1078" s="1" t="s">
        <v>4054</v>
      </c>
      <c r="I1078" s="1" t="s">
        <v>1259</v>
      </c>
      <c r="J1078" s="1" t="s">
        <v>4055</v>
      </c>
      <c r="K1078" s="1" t="s">
        <v>4056</v>
      </c>
    </row>
    <row r="1079" spans="1:11">
      <c r="A1079" s="63"/>
      <c r="B1079" s="66"/>
      <c r="C1079" s="68" t="s">
        <v>25</v>
      </c>
      <c r="D1079" s="62" t="s">
        <v>110</v>
      </c>
      <c r="E1079" s="62" t="s">
        <v>1072</v>
      </c>
      <c r="F1079" s="69" t="s">
        <v>1086</v>
      </c>
      <c r="G1079" s="1" t="s">
        <v>4057</v>
      </c>
      <c r="H1079" s="1" t="s">
        <v>2920</v>
      </c>
      <c r="I1079" s="1" t="s">
        <v>1083</v>
      </c>
      <c r="J1079" s="1" t="s">
        <v>4058</v>
      </c>
      <c r="K1079" s="1" t="s">
        <v>4059</v>
      </c>
    </row>
    <row r="1080" spans="1:11">
      <c r="A1080" s="63"/>
      <c r="B1080" s="66"/>
      <c r="C1080" s="68"/>
      <c r="D1080" s="64"/>
      <c r="E1080" s="64"/>
      <c r="F1080" s="70"/>
      <c r="G1080" s="1" t="s">
        <v>2834</v>
      </c>
      <c r="H1080" s="1" t="s">
        <v>4060</v>
      </c>
      <c r="I1080" s="1" t="s">
        <v>1085</v>
      </c>
      <c r="J1080" s="1" t="s">
        <v>1267</v>
      </c>
      <c r="K1080" s="1" t="s">
        <v>4061</v>
      </c>
    </row>
    <row r="1081" spans="1:11">
      <c r="A1081" s="63"/>
      <c r="B1081" s="66"/>
      <c r="C1081" s="68"/>
      <c r="D1081" s="62" t="s">
        <v>111</v>
      </c>
      <c r="E1081" s="62" t="s">
        <v>1073</v>
      </c>
      <c r="F1081" s="69" t="s">
        <v>1086</v>
      </c>
      <c r="G1081" s="1" t="s">
        <v>4062</v>
      </c>
      <c r="H1081" s="1" t="s">
        <v>4063</v>
      </c>
      <c r="I1081" s="1" t="s">
        <v>1085</v>
      </c>
      <c r="J1081" s="1" t="s">
        <v>4064</v>
      </c>
      <c r="K1081" s="1" t="s">
        <v>4065</v>
      </c>
    </row>
    <row r="1082" spans="1:11">
      <c r="A1082" s="63"/>
      <c r="B1082" s="66"/>
      <c r="C1082" s="68"/>
      <c r="D1082" s="64"/>
      <c r="E1082" s="64"/>
      <c r="F1082" s="70"/>
      <c r="G1082" s="1" t="s">
        <v>4066</v>
      </c>
      <c r="H1082" s="1" t="s">
        <v>1171</v>
      </c>
      <c r="I1082" s="1" t="s">
        <v>1259</v>
      </c>
      <c r="J1082" s="1" t="s">
        <v>4067</v>
      </c>
      <c r="K1082" s="1" t="s">
        <v>4068</v>
      </c>
    </row>
    <row r="1083" spans="1:11">
      <c r="A1083" s="63"/>
      <c r="B1083" s="66"/>
      <c r="C1083" s="68"/>
      <c r="D1083" s="62" t="s">
        <v>112</v>
      </c>
      <c r="E1083" s="62" t="s">
        <v>1074</v>
      </c>
      <c r="F1083" s="69" t="s">
        <v>1086</v>
      </c>
      <c r="G1083" s="1" t="s">
        <v>2822</v>
      </c>
      <c r="H1083" s="1" t="s">
        <v>1131</v>
      </c>
      <c r="I1083" s="1" t="s">
        <v>1085</v>
      </c>
      <c r="J1083" s="1" t="s">
        <v>3058</v>
      </c>
      <c r="K1083" s="1" t="s">
        <v>4069</v>
      </c>
    </row>
    <row r="1084" spans="1:11">
      <c r="A1084" s="63"/>
      <c r="B1084" s="66"/>
      <c r="C1084" s="68"/>
      <c r="D1084" s="64"/>
      <c r="E1084" s="64"/>
      <c r="F1084" s="70"/>
      <c r="G1084" s="1" t="s">
        <v>1266</v>
      </c>
      <c r="H1084" s="1" t="s">
        <v>4070</v>
      </c>
      <c r="I1084" s="1" t="s">
        <v>1259</v>
      </c>
      <c r="J1084" s="1" t="s">
        <v>4071</v>
      </c>
      <c r="K1084" s="1" t="s">
        <v>4072</v>
      </c>
    </row>
    <row r="1085" spans="1:11">
      <c r="A1085" s="63"/>
      <c r="B1085" s="66"/>
      <c r="C1085" s="68"/>
      <c r="D1085" s="62" t="s">
        <v>113</v>
      </c>
      <c r="E1085" s="62" t="s">
        <v>1075</v>
      </c>
      <c r="F1085" s="69" t="s">
        <v>1086</v>
      </c>
      <c r="G1085" s="1" t="s">
        <v>4073</v>
      </c>
      <c r="H1085" s="1" t="s">
        <v>3457</v>
      </c>
      <c r="I1085" s="1" t="s">
        <v>1083</v>
      </c>
      <c r="J1085" s="1" t="s">
        <v>3985</v>
      </c>
      <c r="K1085" s="1" t="s">
        <v>4074</v>
      </c>
    </row>
    <row r="1086" spans="1:11">
      <c r="A1086" s="63"/>
      <c r="B1086" s="66"/>
      <c r="C1086" s="68"/>
      <c r="D1086" s="64"/>
      <c r="E1086" s="64"/>
      <c r="F1086" s="70"/>
      <c r="G1086" s="1" t="s">
        <v>4075</v>
      </c>
      <c r="H1086" s="1" t="s">
        <v>4076</v>
      </c>
      <c r="I1086" s="1" t="s">
        <v>1085</v>
      </c>
      <c r="J1086" s="1" t="s">
        <v>4077</v>
      </c>
      <c r="K1086" s="1" t="s">
        <v>4078</v>
      </c>
    </row>
    <row r="1087" spans="1:11">
      <c r="A1087" s="63"/>
      <c r="B1087" s="66"/>
      <c r="C1087" s="68"/>
      <c r="D1087" s="62" t="s">
        <v>114</v>
      </c>
      <c r="E1087" s="62" t="s">
        <v>1076</v>
      </c>
      <c r="F1087" s="69" t="s">
        <v>1086</v>
      </c>
      <c r="G1087" s="1" t="s">
        <v>4079</v>
      </c>
      <c r="H1087" s="1" t="s">
        <v>4080</v>
      </c>
      <c r="I1087" s="1" t="s">
        <v>1083</v>
      </c>
      <c r="J1087" s="1" t="s">
        <v>4081</v>
      </c>
      <c r="K1087" s="1" t="s">
        <v>4082</v>
      </c>
    </row>
    <row r="1088" spans="1:11">
      <c r="A1088" s="63"/>
      <c r="B1088" s="66"/>
      <c r="C1088" s="68"/>
      <c r="D1088" s="64"/>
      <c r="E1088" s="64"/>
      <c r="F1088" s="70"/>
      <c r="G1088" s="1" t="s">
        <v>4083</v>
      </c>
      <c r="H1088" s="1" t="s">
        <v>4084</v>
      </c>
      <c r="I1088" s="1" t="s">
        <v>1085</v>
      </c>
      <c r="J1088" s="1" t="s">
        <v>1207</v>
      </c>
      <c r="K1088" s="1" t="s">
        <v>4085</v>
      </c>
    </row>
    <row r="1089" spans="1:11">
      <c r="A1089" s="63"/>
      <c r="B1089" s="66"/>
      <c r="C1089" s="68" t="s">
        <v>26</v>
      </c>
      <c r="D1089" s="62" t="s">
        <v>115</v>
      </c>
      <c r="E1089" s="62" t="s">
        <v>1077</v>
      </c>
      <c r="F1089" s="69" t="s">
        <v>1086</v>
      </c>
      <c r="G1089" s="1" t="s">
        <v>4086</v>
      </c>
      <c r="H1089" s="1" t="s">
        <v>4087</v>
      </c>
      <c r="I1089" s="1" t="s">
        <v>1083</v>
      </c>
      <c r="J1089" s="1" t="s">
        <v>4088</v>
      </c>
      <c r="K1089" s="1" t="s">
        <v>4099</v>
      </c>
    </row>
    <row r="1090" spans="1:11">
      <c r="A1090" s="63"/>
      <c r="B1090" s="66"/>
      <c r="C1090" s="68"/>
      <c r="D1090" s="64"/>
      <c r="E1090" s="64"/>
      <c r="F1090" s="70"/>
      <c r="G1090" s="1" t="s">
        <v>4089</v>
      </c>
      <c r="H1090" s="1" t="s">
        <v>4090</v>
      </c>
      <c r="I1090" s="1" t="s">
        <v>1085</v>
      </c>
      <c r="J1090" s="1" t="s">
        <v>4091</v>
      </c>
      <c r="K1090" s="1" t="s">
        <v>4092</v>
      </c>
    </row>
    <row r="1091" spans="1:11">
      <c r="A1091" s="63"/>
      <c r="B1091" s="66"/>
      <c r="C1091" s="68"/>
      <c r="D1091" s="62" t="s">
        <v>116</v>
      </c>
      <c r="E1091" s="62" t="s">
        <v>1078</v>
      </c>
      <c r="F1091" s="69" t="s">
        <v>13588</v>
      </c>
      <c r="G1091" s="1" t="s">
        <v>4093</v>
      </c>
      <c r="H1091" s="1" t="s">
        <v>4094</v>
      </c>
      <c r="I1091" s="1" t="s">
        <v>1083</v>
      </c>
      <c r="J1091" s="1" t="s">
        <v>4095</v>
      </c>
      <c r="K1091" s="1" t="s">
        <v>4096</v>
      </c>
    </row>
    <row r="1092" spans="1:11">
      <c r="A1092" s="63"/>
      <c r="B1092" s="66"/>
      <c r="C1092" s="68"/>
      <c r="D1092" s="64"/>
      <c r="E1092" s="64"/>
      <c r="F1092" s="70"/>
      <c r="G1092" s="1" t="s">
        <v>4097</v>
      </c>
      <c r="H1092" s="1" t="s">
        <v>1176</v>
      </c>
      <c r="I1092" s="1" t="s">
        <v>1085</v>
      </c>
      <c r="J1092" s="1" t="s">
        <v>1248</v>
      </c>
      <c r="K1092" s="1" t="s">
        <v>4098</v>
      </c>
    </row>
    <row r="1093" spans="1:11">
      <c r="A1093" s="63"/>
      <c r="B1093" s="66"/>
      <c r="C1093" s="68"/>
      <c r="D1093" s="62" t="s">
        <v>117</v>
      </c>
      <c r="E1093" s="62" t="s">
        <v>1079</v>
      </c>
      <c r="F1093" s="71" t="s">
        <v>1084</v>
      </c>
      <c r="G1093" s="1" t="s">
        <v>4104</v>
      </c>
      <c r="H1093" s="1" t="s">
        <v>1138</v>
      </c>
      <c r="I1093" s="1" t="s">
        <v>1083</v>
      </c>
      <c r="J1093" s="1" t="s">
        <v>4100</v>
      </c>
      <c r="K1093" s="1" t="s">
        <v>4101</v>
      </c>
    </row>
    <row r="1094" spans="1:11">
      <c r="A1094" s="63"/>
      <c r="B1094" s="66"/>
      <c r="C1094" s="68"/>
      <c r="D1094" s="64"/>
      <c r="E1094" s="64"/>
      <c r="F1094" s="72"/>
      <c r="G1094" s="1" t="s">
        <v>4102</v>
      </c>
      <c r="H1094" s="1" t="s">
        <v>2861</v>
      </c>
      <c r="I1094" s="1" t="s">
        <v>1085</v>
      </c>
      <c r="J1094" s="1" t="s">
        <v>1136</v>
      </c>
      <c r="K1094" s="1" t="s">
        <v>4103</v>
      </c>
    </row>
    <row r="1095" spans="1:11">
      <c r="A1095" s="63"/>
      <c r="B1095" s="66"/>
      <c r="C1095" s="68"/>
      <c r="D1095" s="62" t="s">
        <v>118</v>
      </c>
      <c r="E1095" s="62" t="s">
        <v>1080</v>
      </c>
      <c r="F1095" s="71" t="s">
        <v>1084</v>
      </c>
      <c r="G1095" s="1" t="s">
        <v>4105</v>
      </c>
      <c r="H1095" s="1" t="s">
        <v>4106</v>
      </c>
      <c r="I1095" s="1" t="s">
        <v>1085</v>
      </c>
      <c r="J1095" s="1" t="s">
        <v>2838</v>
      </c>
      <c r="K1095" s="1" t="s">
        <v>4107</v>
      </c>
    </row>
    <row r="1096" spans="1:11">
      <c r="A1096" s="63"/>
      <c r="B1096" s="66"/>
      <c r="C1096" s="68"/>
      <c r="D1096" s="64"/>
      <c r="E1096" s="64"/>
      <c r="F1096" s="72"/>
      <c r="G1096" s="1" t="s">
        <v>3697</v>
      </c>
      <c r="H1096" s="1" t="s">
        <v>4108</v>
      </c>
      <c r="I1096" s="1" t="s">
        <v>1259</v>
      </c>
      <c r="J1096" s="1" t="s">
        <v>4109</v>
      </c>
      <c r="K1096" s="1" t="s">
        <v>4110</v>
      </c>
    </row>
    <row r="1097" spans="1:11">
      <c r="A1097" s="63"/>
      <c r="B1097" s="66"/>
      <c r="C1097" s="68"/>
      <c r="D1097" s="62" t="s">
        <v>119</v>
      </c>
      <c r="E1097" s="62" t="s">
        <v>1081</v>
      </c>
      <c r="F1097" s="71" t="s">
        <v>13588</v>
      </c>
      <c r="G1097" s="1" t="s">
        <v>4111</v>
      </c>
      <c r="H1097" s="1" t="s">
        <v>4112</v>
      </c>
      <c r="I1097" s="1" t="s">
        <v>1085</v>
      </c>
      <c r="J1097" s="1" t="s">
        <v>1158</v>
      </c>
      <c r="K1097" s="1" t="s">
        <v>4113</v>
      </c>
    </row>
    <row r="1098" spans="1:11">
      <c r="A1098" s="63"/>
      <c r="B1098" s="66"/>
      <c r="C1098" s="68"/>
      <c r="D1098" s="64"/>
      <c r="E1098" s="64"/>
      <c r="F1098" s="72"/>
      <c r="G1098" s="1" t="s">
        <v>4114</v>
      </c>
      <c r="H1098" s="1" t="s">
        <v>4115</v>
      </c>
      <c r="I1098" s="1" t="s">
        <v>1259</v>
      </c>
      <c r="J1098" s="1" t="s">
        <v>4116</v>
      </c>
      <c r="K1098" s="1" t="s">
        <v>4117</v>
      </c>
    </row>
    <row r="1099" spans="1:11">
      <c r="A1099" s="63"/>
      <c r="B1099" s="66"/>
      <c r="C1099" s="68" t="s">
        <v>27</v>
      </c>
      <c r="D1099" s="62" t="s">
        <v>120</v>
      </c>
      <c r="E1099" s="62" t="s">
        <v>1082</v>
      </c>
      <c r="F1099" s="71" t="s">
        <v>1086</v>
      </c>
      <c r="G1099" s="1" t="s">
        <v>3833</v>
      </c>
      <c r="H1099" s="1" t="s">
        <v>4118</v>
      </c>
      <c r="I1099" s="1" t="s">
        <v>1083</v>
      </c>
      <c r="J1099" s="1" t="s">
        <v>1238</v>
      </c>
      <c r="K1099" s="1" t="s">
        <v>4119</v>
      </c>
    </row>
    <row r="1100" spans="1:11">
      <c r="A1100" s="63"/>
      <c r="B1100" s="66"/>
      <c r="C1100" s="68"/>
      <c r="D1100" s="64"/>
      <c r="E1100" s="64"/>
      <c r="F1100" s="72"/>
      <c r="G1100" s="1" t="s">
        <v>4120</v>
      </c>
      <c r="H1100" s="1" t="s">
        <v>4121</v>
      </c>
      <c r="I1100" s="1" t="s">
        <v>1085</v>
      </c>
      <c r="J1100" s="1" t="s">
        <v>4122</v>
      </c>
      <c r="K1100" s="1" t="s">
        <v>4123</v>
      </c>
    </row>
    <row r="1101" spans="1:11">
      <c r="A1101" s="63"/>
      <c r="B1101" s="66"/>
      <c r="C1101" s="68"/>
      <c r="D1101" s="62" t="s">
        <v>121</v>
      </c>
      <c r="E1101" s="62" t="s">
        <v>2494</v>
      </c>
      <c r="F1101" s="71" t="s">
        <v>1086</v>
      </c>
      <c r="G1101" s="1" t="s">
        <v>4124</v>
      </c>
      <c r="H1101" s="1" t="s">
        <v>4125</v>
      </c>
      <c r="I1101" s="1" t="s">
        <v>1085</v>
      </c>
      <c r="J1101" s="1" t="s">
        <v>4126</v>
      </c>
      <c r="K1101" s="1" t="s">
        <v>4127</v>
      </c>
    </row>
    <row r="1102" spans="1:11">
      <c r="A1102" s="63"/>
      <c r="B1102" s="66"/>
      <c r="C1102" s="68"/>
      <c r="D1102" s="64"/>
      <c r="E1102" s="64"/>
      <c r="F1102" s="72"/>
      <c r="G1102" s="1" t="s">
        <v>4128</v>
      </c>
      <c r="H1102" s="1" t="s">
        <v>4129</v>
      </c>
      <c r="I1102" s="1" t="s">
        <v>1259</v>
      </c>
      <c r="J1102" s="1" t="s">
        <v>1153</v>
      </c>
      <c r="K1102" s="1" t="s">
        <v>4130</v>
      </c>
    </row>
    <row r="1103" spans="1:11">
      <c r="A1103" s="63"/>
      <c r="B1103" s="66"/>
      <c r="C1103" s="68"/>
      <c r="D1103" s="62" t="s">
        <v>122</v>
      </c>
      <c r="E1103" s="62" t="s">
        <v>2495</v>
      </c>
      <c r="F1103" s="71" t="s">
        <v>1084</v>
      </c>
      <c r="G1103" s="1" t="s">
        <v>4131</v>
      </c>
      <c r="H1103" s="1" t="s">
        <v>4132</v>
      </c>
      <c r="I1103" s="1" t="s">
        <v>1085</v>
      </c>
      <c r="J1103" s="1" t="s">
        <v>4133</v>
      </c>
      <c r="K1103" s="1" t="s">
        <v>4134</v>
      </c>
    </row>
    <row r="1104" spans="1:11">
      <c r="A1104" s="63"/>
      <c r="B1104" s="66"/>
      <c r="C1104" s="68"/>
      <c r="D1104" s="64"/>
      <c r="E1104" s="64"/>
      <c r="F1104" s="72"/>
      <c r="G1104" s="1" t="s">
        <v>4135</v>
      </c>
      <c r="H1104" s="1" t="s">
        <v>4034</v>
      </c>
      <c r="I1104" s="1" t="s">
        <v>1259</v>
      </c>
      <c r="J1104" s="1" t="s">
        <v>1109</v>
      </c>
      <c r="K1104" s="1" t="s">
        <v>4136</v>
      </c>
    </row>
    <row r="1105" spans="1:11">
      <c r="A1105" s="63"/>
      <c r="B1105" s="66"/>
      <c r="C1105" s="68"/>
      <c r="D1105" s="62" t="s">
        <v>123</v>
      </c>
      <c r="E1105" s="62" t="s">
        <v>2496</v>
      </c>
      <c r="F1105" s="71" t="s">
        <v>1084</v>
      </c>
      <c r="G1105" s="1" t="s">
        <v>3095</v>
      </c>
      <c r="H1105" s="1" t="s">
        <v>4137</v>
      </c>
      <c r="I1105" s="1" t="s">
        <v>1083</v>
      </c>
      <c r="J1105" s="1" t="s">
        <v>4138</v>
      </c>
      <c r="K1105" s="1" t="s">
        <v>4139</v>
      </c>
    </row>
    <row r="1106" spans="1:11">
      <c r="A1106" s="63"/>
      <c r="B1106" s="66"/>
      <c r="C1106" s="68"/>
      <c r="D1106" s="64"/>
      <c r="E1106" s="64"/>
      <c r="F1106" s="72"/>
      <c r="G1106" s="1" t="s">
        <v>4140</v>
      </c>
      <c r="H1106" s="1" t="s">
        <v>4141</v>
      </c>
      <c r="I1106" s="1" t="s">
        <v>1085</v>
      </c>
      <c r="J1106" s="1" t="s">
        <v>1118</v>
      </c>
      <c r="K1106" s="1" t="s">
        <v>4142</v>
      </c>
    </row>
    <row r="1107" spans="1:11">
      <c r="A1107" s="63"/>
      <c r="B1107" s="66"/>
      <c r="C1107" s="68"/>
      <c r="D1107" s="62" t="s">
        <v>124</v>
      </c>
      <c r="E1107" s="62" t="s">
        <v>2497</v>
      </c>
      <c r="F1107" s="71" t="s">
        <v>13588</v>
      </c>
      <c r="G1107" s="1" t="s">
        <v>4143</v>
      </c>
      <c r="H1107" s="1" t="s">
        <v>4144</v>
      </c>
      <c r="I1107" s="1" t="s">
        <v>1085</v>
      </c>
      <c r="J1107" s="1" t="s">
        <v>4145</v>
      </c>
      <c r="K1107" s="1" t="s">
        <v>4146</v>
      </c>
    </row>
    <row r="1108" spans="1:11">
      <c r="A1108" s="63"/>
      <c r="B1108" s="66"/>
      <c r="C1108" s="68"/>
      <c r="D1108" s="64"/>
      <c r="E1108" s="64"/>
      <c r="F1108" s="72"/>
      <c r="G1108" s="1" t="s">
        <v>4147</v>
      </c>
      <c r="H1108" s="1" t="s">
        <v>4148</v>
      </c>
      <c r="I1108" s="1" t="s">
        <v>1259</v>
      </c>
      <c r="J1108" s="1" t="s">
        <v>1153</v>
      </c>
      <c r="K1108" s="1" t="s">
        <v>4149</v>
      </c>
    </row>
    <row r="1109" spans="1:11">
      <c r="A1109" s="63"/>
      <c r="B1109" s="66"/>
      <c r="C1109" s="68" t="s">
        <v>28</v>
      </c>
      <c r="D1109" s="39" t="s">
        <v>125</v>
      </c>
      <c r="E1109" s="8" t="s">
        <v>2498</v>
      </c>
      <c r="F1109" s="28" t="s">
        <v>1084</v>
      </c>
      <c r="G1109" s="1" t="s">
        <v>4248</v>
      </c>
      <c r="H1109" s="1" t="s">
        <v>4150</v>
      </c>
      <c r="I1109" s="1" t="s">
        <v>1083</v>
      </c>
      <c r="J1109" s="1" t="s">
        <v>4151</v>
      </c>
      <c r="K1109" s="1" t="s">
        <v>4152</v>
      </c>
    </row>
    <row r="1110" spans="1:11">
      <c r="A1110" s="63"/>
      <c r="B1110" s="66"/>
      <c r="C1110" s="68"/>
      <c r="D1110" s="39" t="s">
        <v>126</v>
      </c>
      <c r="E1110" s="8" t="s">
        <v>2499</v>
      </c>
      <c r="F1110" s="19" t="s">
        <v>1086</v>
      </c>
      <c r="G1110" s="1" t="s">
        <v>4153</v>
      </c>
      <c r="H1110" s="1" t="s">
        <v>4154</v>
      </c>
      <c r="I1110" s="1" t="s">
        <v>1083</v>
      </c>
      <c r="J1110" s="1" t="s">
        <v>4155</v>
      </c>
      <c r="K1110" s="1" t="s">
        <v>4156</v>
      </c>
    </row>
    <row r="1111" spans="1:11">
      <c r="A1111" s="63"/>
      <c r="B1111" s="66"/>
      <c r="C1111" s="68"/>
      <c r="D1111" s="39" t="s">
        <v>127</v>
      </c>
      <c r="E1111" s="8" t="s">
        <v>2500</v>
      </c>
      <c r="F1111" s="19" t="s">
        <v>13588</v>
      </c>
      <c r="G1111" s="1" t="s">
        <v>4157</v>
      </c>
      <c r="H1111" s="1" t="s">
        <v>4158</v>
      </c>
      <c r="I1111" s="1" t="s">
        <v>1083</v>
      </c>
      <c r="J1111" s="1" t="s">
        <v>3816</v>
      </c>
      <c r="K1111" s="1" t="s">
        <v>4159</v>
      </c>
    </row>
    <row r="1112" spans="1:11">
      <c r="A1112" s="63"/>
      <c r="B1112" s="66"/>
      <c r="C1112" s="68"/>
      <c r="D1112" s="39" t="s">
        <v>128</v>
      </c>
      <c r="E1112" s="8" t="s">
        <v>2501</v>
      </c>
      <c r="F1112" s="19" t="s">
        <v>1086</v>
      </c>
      <c r="G1112" s="1" t="s">
        <v>4160</v>
      </c>
      <c r="H1112" s="1" t="s">
        <v>4161</v>
      </c>
      <c r="I1112" s="1" t="s">
        <v>1085</v>
      </c>
      <c r="J1112" s="1" t="s">
        <v>4162</v>
      </c>
      <c r="K1112" s="1" t="s">
        <v>4163</v>
      </c>
    </row>
    <row r="1113" spans="1:11">
      <c r="A1113" s="63"/>
      <c r="B1113" s="66"/>
      <c r="C1113" s="68"/>
      <c r="D1113" s="39" t="s">
        <v>129</v>
      </c>
      <c r="E1113" s="8" t="s">
        <v>2502</v>
      </c>
      <c r="F1113" s="19" t="s">
        <v>1084</v>
      </c>
      <c r="G1113" s="1" t="s">
        <v>4164</v>
      </c>
      <c r="H1113" s="1" t="s">
        <v>4165</v>
      </c>
      <c r="I1113" s="1" t="s">
        <v>1085</v>
      </c>
      <c r="J1113" s="1" t="s">
        <v>3768</v>
      </c>
      <c r="K1113" s="1" t="s">
        <v>4166</v>
      </c>
    </row>
    <row r="1114" spans="1:11">
      <c r="A1114" s="63"/>
      <c r="B1114" s="66"/>
      <c r="C1114" s="65" t="s">
        <v>29</v>
      </c>
      <c r="D1114" s="39" t="s">
        <v>130</v>
      </c>
      <c r="E1114" s="8" t="s">
        <v>2503</v>
      </c>
      <c r="F1114" s="19" t="s">
        <v>13588</v>
      </c>
      <c r="G1114" s="1" t="s">
        <v>4167</v>
      </c>
      <c r="H1114" s="1" t="s">
        <v>3150</v>
      </c>
      <c r="I1114" s="1" t="s">
        <v>1085</v>
      </c>
      <c r="J1114" s="1" t="s">
        <v>1126</v>
      </c>
      <c r="K1114" s="1" t="s">
        <v>4168</v>
      </c>
    </row>
    <row r="1115" spans="1:11">
      <c r="A1115" s="63"/>
      <c r="B1115" s="66"/>
      <c r="C1115" s="65"/>
      <c r="D1115" s="39" t="s">
        <v>131</v>
      </c>
      <c r="E1115" s="8" t="s">
        <v>2504</v>
      </c>
      <c r="F1115" s="19" t="s">
        <v>1086</v>
      </c>
      <c r="G1115" s="1" t="s">
        <v>4169</v>
      </c>
      <c r="H1115" s="1" t="s">
        <v>4170</v>
      </c>
      <c r="I1115" s="1" t="s">
        <v>1085</v>
      </c>
      <c r="J1115" s="1" t="s">
        <v>4171</v>
      </c>
      <c r="K1115" s="1" t="s">
        <v>4172</v>
      </c>
    </row>
    <row r="1116" spans="1:11">
      <c r="A1116" s="63"/>
      <c r="B1116" s="66"/>
      <c r="C1116" s="65"/>
      <c r="D1116" s="39" t="s">
        <v>132</v>
      </c>
      <c r="E1116" s="8" t="s">
        <v>2505</v>
      </c>
      <c r="F1116" s="19" t="s">
        <v>1084</v>
      </c>
      <c r="G1116" s="1" t="s">
        <v>4173</v>
      </c>
      <c r="H1116" s="1" t="s">
        <v>4174</v>
      </c>
      <c r="I1116" s="1" t="s">
        <v>1083</v>
      </c>
      <c r="J1116" s="1" t="s">
        <v>1195</v>
      </c>
      <c r="K1116" s="1" t="s">
        <v>4175</v>
      </c>
    </row>
    <row r="1117" spans="1:11">
      <c r="A1117" s="63"/>
      <c r="B1117" s="66"/>
      <c r="C1117" s="65"/>
      <c r="D1117" s="39" t="s">
        <v>133</v>
      </c>
      <c r="E1117" s="8" t="s">
        <v>2506</v>
      </c>
      <c r="F1117" s="19" t="s">
        <v>1084</v>
      </c>
      <c r="G1117" s="1" t="s">
        <v>4176</v>
      </c>
      <c r="H1117" s="1" t="s">
        <v>4177</v>
      </c>
      <c r="I1117" s="1" t="s">
        <v>1085</v>
      </c>
      <c r="J1117" s="1" t="s">
        <v>4178</v>
      </c>
      <c r="K1117" s="1" t="s">
        <v>4179</v>
      </c>
    </row>
    <row r="1118" spans="1:11">
      <c r="A1118" s="63"/>
      <c r="B1118" s="66"/>
      <c r="C1118" s="65"/>
      <c r="D1118" s="40" t="s">
        <v>134</v>
      </c>
      <c r="E1118" s="38" t="s">
        <v>2507</v>
      </c>
      <c r="F1118" s="19" t="s">
        <v>1086</v>
      </c>
      <c r="G1118" s="1" t="s">
        <v>4180</v>
      </c>
      <c r="H1118" s="1" t="s">
        <v>1107</v>
      </c>
      <c r="I1118" s="1" t="s">
        <v>1083</v>
      </c>
      <c r="J1118" s="1" t="s">
        <v>1220</v>
      </c>
      <c r="K1118" s="1" t="s">
        <v>4181</v>
      </c>
    </row>
    <row r="1119" spans="1:11">
      <c r="A1119" s="63"/>
      <c r="B1119" s="66"/>
      <c r="C1119" s="68" t="s">
        <v>9</v>
      </c>
      <c r="D1119" s="39" t="s">
        <v>135</v>
      </c>
      <c r="E1119" s="8" t="s">
        <v>2508</v>
      </c>
      <c r="F1119" s="19" t="s">
        <v>13588</v>
      </c>
      <c r="G1119" s="1" t="s">
        <v>4182</v>
      </c>
      <c r="H1119" s="1" t="s">
        <v>4183</v>
      </c>
      <c r="I1119" s="1" t="s">
        <v>1083</v>
      </c>
      <c r="J1119" s="1" t="s">
        <v>3243</v>
      </c>
      <c r="K1119" s="1" t="s">
        <v>4184</v>
      </c>
    </row>
    <row r="1120" spans="1:11">
      <c r="A1120" s="63"/>
      <c r="B1120" s="66"/>
      <c r="C1120" s="68"/>
      <c r="D1120" s="39" t="s">
        <v>136</v>
      </c>
      <c r="E1120" s="8" t="s">
        <v>2509</v>
      </c>
      <c r="F1120" s="19" t="s">
        <v>1084</v>
      </c>
      <c r="G1120" s="1" t="s">
        <v>4135</v>
      </c>
      <c r="H1120" s="1" t="s">
        <v>3134</v>
      </c>
      <c r="I1120" s="1" t="s">
        <v>1083</v>
      </c>
      <c r="J1120" s="1" t="s">
        <v>4185</v>
      </c>
      <c r="K1120" s="1" t="s">
        <v>4186</v>
      </c>
    </row>
    <row r="1121" spans="1:11">
      <c r="A1121" s="63"/>
      <c r="B1121" s="66"/>
      <c r="C1121" s="68"/>
      <c r="D1121" s="39" t="s">
        <v>137</v>
      </c>
      <c r="E1121" s="8" t="s">
        <v>2510</v>
      </c>
      <c r="F1121" s="19" t="s">
        <v>1086</v>
      </c>
      <c r="G1121" s="1" t="s">
        <v>4187</v>
      </c>
      <c r="H1121" s="1" t="s">
        <v>4188</v>
      </c>
      <c r="I1121" s="1" t="s">
        <v>1083</v>
      </c>
      <c r="J1121" s="1" t="s">
        <v>4189</v>
      </c>
      <c r="K1121" s="1" t="s">
        <v>4190</v>
      </c>
    </row>
    <row r="1122" spans="1:11">
      <c r="A1122" s="63"/>
      <c r="B1122" s="66"/>
      <c r="C1122" s="68"/>
      <c r="D1122" s="39" t="s">
        <v>138</v>
      </c>
      <c r="E1122" s="8" t="s">
        <v>2511</v>
      </c>
      <c r="F1122" s="19" t="s">
        <v>13588</v>
      </c>
      <c r="G1122" s="1" t="s">
        <v>4191</v>
      </c>
      <c r="H1122" s="1" t="s">
        <v>4192</v>
      </c>
      <c r="I1122" s="1" t="s">
        <v>1085</v>
      </c>
      <c r="J1122" s="1" t="s">
        <v>4193</v>
      </c>
      <c r="K1122" s="1" t="s">
        <v>4194</v>
      </c>
    </row>
    <row r="1123" spans="1:11">
      <c r="A1123" s="63"/>
      <c r="B1123" s="66"/>
      <c r="C1123" s="68"/>
      <c r="D1123" s="39" t="s">
        <v>139</v>
      </c>
      <c r="E1123" s="8" t="s">
        <v>2512</v>
      </c>
      <c r="F1123" s="19" t="s">
        <v>13588</v>
      </c>
      <c r="G1123" s="1" t="s">
        <v>4195</v>
      </c>
      <c r="H1123" s="1" t="s">
        <v>4196</v>
      </c>
      <c r="I1123" s="1" t="s">
        <v>1085</v>
      </c>
      <c r="J1123" s="1" t="s">
        <v>4055</v>
      </c>
      <c r="K1123" s="1" t="s">
        <v>4197</v>
      </c>
    </row>
    <row r="1124" spans="1:11">
      <c r="A1124" s="63"/>
      <c r="B1124" s="66"/>
      <c r="C1124" s="68" t="s">
        <v>10</v>
      </c>
      <c r="D1124" s="39" t="s">
        <v>140</v>
      </c>
      <c r="E1124" s="8" t="s">
        <v>2513</v>
      </c>
      <c r="F1124" s="19" t="s">
        <v>1084</v>
      </c>
      <c r="G1124" s="1" t="s">
        <v>4198</v>
      </c>
      <c r="H1124" s="1" t="s">
        <v>4199</v>
      </c>
      <c r="I1124" s="1" t="s">
        <v>1085</v>
      </c>
      <c r="J1124" s="1" t="s">
        <v>3191</v>
      </c>
      <c r="K1124" s="1" t="s">
        <v>4200</v>
      </c>
    </row>
    <row r="1125" spans="1:11">
      <c r="A1125" s="63"/>
      <c r="B1125" s="66"/>
      <c r="C1125" s="68"/>
      <c r="D1125" s="39" t="s">
        <v>141</v>
      </c>
      <c r="E1125" s="8" t="s">
        <v>2514</v>
      </c>
      <c r="F1125" s="19" t="s">
        <v>1086</v>
      </c>
      <c r="G1125" s="1" t="s">
        <v>4201</v>
      </c>
      <c r="H1125" s="1" t="s">
        <v>4202</v>
      </c>
      <c r="I1125" s="1" t="s">
        <v>1083</v>
      </c>
      <c r="J1125" s="1" t="s">
        <v>1254</v>
      </c>
      <c r="K1125" s="1" t="s">
        <v>4203</v>
      </c>
    </row>
    <row r="1126" spans="1:11">
      <c r="A1126" s="63"/>
      <c r="B1126" s="66"/>
      <c r="C1126" s="68"/>
      <c r="D1126" s="39" t="s">
        <v>142</v>
      </c>
      <c r="E1126" s="8" t="s">
        <v>2515</v>
      </c>
      <c r="F1126" s="19" t="s">
        <v>1084</v>
      </c>
      <c r="G1126" s="1" t="s">
        <v>4204</v>
      </c>
      <c r="H1126" s="1" t="s">
        <v>4205</v>
      </c>
      <c r="I1126" s="1" t="s">
        <v>1085</v>
      </c>
      <c r="J1126" s="1" t="s">
        <v>3246</v>
      </c>
      <c r="K1126" s="1" t="s">
        <v>4206</v>
      </c>
    </row>
    <row r="1127" spans="1:11">
      <c r="A1127" s="63"/>
      <c r="B1127" s="66"/>
      <c r="C1127" s="68"/>
      <c r="D1127" s="39" t="s">
        <v>143</v>
      </c>
      <c r="E1127" s="8" t="s">
        <v>2516</v>
      </c>
      <c r="F1127" s="19" t="s">
        <v>13588</v>
      </c>
      <c r="G1127" s="1" t="s">
        <v>4207</v>
      </c>
      <c r="H1127" s="1" t="s">
        <v>4208</v>
      </c>
      <c r="I1127" s="1" t="s">
        <v>1085</v>
      </c>
      <c r="J1127" s="1" t="s">
        <v>4209</v>
      </c>
      <c r="K1127" s="1" t="s">
        <v>4210</v>
      </c>
    </row>
    <row r="1128" spans="1:11">
      <c r="A1128" s="63"/>
      <c r="B1128" s="67"/>
      <c r="C1128" s="68"/>
      <c r="D1128" s="39" t="s">
        <v>144</v>
      </c>
      <c r="E1128" s="8" t="s">
        <v>2517</v>
      </c>
      <c r="F1128" s="19" t="s">
        <v>1086</v>
      </c>
      <c r="G1128" s="1" t="s">
        <v>4211</v>
      </c>
      <c r="H1128" s="1" t="s">
        <v>4212</v>
      </c>
      <c r="I1128" s="1" t="s">
        <v>1085</v>
      </c>
      <c r="J1128" s="1" t="s">
        <v>3528</v>
      </c>
      <c r="K1128" s="1" t="s">
        <v>4213</v>
      </c>
    </row>
    <row r="1129" spans="1:11">
      <c r="A1129" s="63"/>
      <c r="B1129" s="62" t="s">
        <v>2</v>
      </c>
      <c r="C1129" s="68" t="s">
        <v>30</v>
      </c>
      <c r="D1129" s="39" t="s">
        <v>145</v>
      </c>
      <c r="E1129" s="8" t="s">
        <v>2518</v>
      </c>
      <c r="F1129" s="19" t="s">
        <v>1084</v>
      </c>
      <c r="G1129" s="1" t="s">
        <v>4214</v>
      </c>
      <c r="H1129" s="1" t="s">
        <v>4215</v>
      </c>
      <c r="I1129" s="1" t="s">
        <v>1085</v>
      </c>
      <c r="J1129" s="1" t="s">
        <v>4216</v>
      </c>
      <c r="K1129" s="1" t="s">
        <v>4217</v>
      </c>
    </row>
    <row r="1130" spans="1:11">
      <c r="A1130" s="63"/>
      <c r="B1130" s="63"/>
      <c r="C1130" s="68"/>
      <c r="D1130" s="39" t="s">
        <v>146</v>
      </c>
      <c r="E1130" s="8" t="s">
        <v>2519</v>
      </c>
      <c r="F1130" s="19" t="s">
        <v>1086</v>
      </c>
      <c r="G1130" s="1" t="s">
        <v>4218</v>
      </c>
      <c r="H1130" s="1" t="s">
        <v>4219</v>
      </c>
      <c r="I1130" s="1" t="s">
        <v>1085</v>
      </c>
      <c r="J1130" s="1" t="s">
        <v>3898</v>
      </c>
      <c r="K1130" s="1" t="s">
        <v>4220</v>
      </c>
    </row>
    <row r="1131" spans="1:11">
      <c r="A1131" s="63"/>
      <c r="B1131" s="63"/>
      <c r="C1131" s="68"/>
      <c r="D1131" s="39" t="s">
        <v>147</v>
      </c>
      <c r="E1131" s="8" t="s">
        <v>2520</v>
      </c>
      <c r="F1131" s="19" t="s">
        <v>13588</v>
      </c>
      <c r="G1131" s="1" t="s">
        <v>4221</v>
      </c>
      <c r="H1131" s="1" t="s">
        <v>4222</v>
      </c>
      <c r="I1131" s="1" t="s">
        <v>1083</v>
      </c>
      <c r="J1131" s="1" t="s">
        <v>4223</v>
      </c>
      <c r="K1131" s="1" t="s">
        <v>4224</v>
      </c>
    </row>
    <row r="1132" spans="1:11">
      <c r="A1132" s="63"/>
      <c r="B1132" s="63"/>
      <c r="C1132" s="68"/>
      <c r="D1132" s="39" t="s">
        <v>148</v>
      </c>
      <c r="E1132" s="8" t="s">
        <v>2521</v>
      </c>
      <c r="F1132" s="19" t="s">
        <v>1084</v>
      </c>
      <c r="G1132" s="1" t="s">
        <v>4225</v>
      </c>
      <c r="H1132" s="1" t="s">
        <v>4226</v>
      </c>
      <c r="I1132" s="1" t="s">
        <v>1085</v>
      </c>
      <c r="J1132" s="1" t="s">
        <v>4227</v>
      </c>
      <c r="K1132" s="1" t="s">
        <v>4228</v>
      </c>
    </row>
    <row r="1133" spans="1:11">
      <c r="A1133" s="63"/>
      <c r="B1133" s="63"/>
      <c r="C1133" s="68"/>
      <c r="D1133" s="39" t="s">
        <v>149</v>
      </c>
      <c r="E1133" s="8" t="s">
        <v>2522</v>
      </c>
      <c r="F1133" s="19" t="s">
        <v>1086</v>
      </c>
      <c r="G1133" s="1" t="s">
        <v>3912</v>
      </c>
      <c r="H1133" s="1" t="s">
        <v>1276</v>
      </c>
      <c r="I1133" s="1" t="s">
        <v>1085</v>
      </c>
      <c r="J1133" s="1" t="s">
        <v>3391</v>
      </c>
      <c r="K1133" s="1" t="s">
        <v>4229</v>
      </c>
    </row>
    <row r="1134" spans="1:11">
      <c r="A1134" s="63"/>
      <c r="B1134" s="63"/>
      <c r="C1134" s="68" t="s">
        <v>31</v>
      </c>
      <c r="D1134" s="39" t="s">
        <v>150</v>
      </c>
      <c r="E1134" s="8" t="s">
        <v>2523</v>
      </c>
      <c r="F1134" s="19" t="s">
        <v>13588</v>
      </c>
      <c r="G1134" s="1" t="s">
        <v>4230</v>
      </c>
      <c r="H1134" s="1" t="s">
        <v>1185</v>
      </c>
      <c r="I1134" s="1" t="s">
        <v>1083</v>
      </c>
      <c r="J1134" s="1" t="s">
        <v>4231</v>
      </c>
      <c r="K1134" s="1" t="s">
        <v>4232</v>
      </c>
    </row>
    <row r="1135" spans="1:11">
      <c r="A1135" s="63"/>
      <c r="B1135" s="63"/>
      <c r="C1135" s="68"/>
      <c r="D1135" s="39" t="s">
        <v>151</v>
      </c>
      <c r="E1135" s="8" t="s">
        <v>2524</v>
      </c>
      <c r="F1135" s="19" t="s">
        <v>1086</v>
      </c>
      <c r="G1135" s="1" t="s">
        <v>4233</v>
      </c>
      <c r="H1135" s="1" t="s">
        <v>4234</v>
      </c>
      <c r="I1135" s="1" t="s">
        <v>1085</v>
      </c>
      <c r="J1135" s="1" t="s">
        <v>4235</v>
      </c>
      <c r="K1135" s="1" t="s">
        <v>4236</v>
      </c>
    </row>
    <row r="1136" spans="1:11">
      <c r="A1136" s="63"/>
      <c r="B1136" s="63"/>
      <c r="C1136" s="68"/>
      <c r="D1136" s="39" t="s">
        <v>152</v>
      </c>
      <c r="E1136" s="8" t="s">
        <v>2525</v>
      </c>
      <c r="F1136" s="19" t="s">
        <v>1084</v>
      </c>
      <c r="G1136" s="1" t="s">
        <v>4237</v>
      </c>
      <c r="H1136" s="1" t="s">
        <v>4238</v>
      </c>
      <c r="I1136" s="1" t="s">
        <v>1085</v>
      </c>
      <c r="J1136" s="1" t="s">
        <v>4239</v>
      </c>
      <c r="K1136" s="1" t="s">
        <v>4240</v>
      </c>
    </row>
    <row r="1137" spans="1:11">
      <c r="A1137" s="63"/>
      <c r="B1137" s="63"/>
      <c r="C1137" s="68"/>
      <c r="D1137" s="39" t="s">
        <v>153</v>
      </c>
      <c r="E1137" s="8" t="s">
        <v>2526</v>
      </c>
      <c r="F1137" s="19" t="s">
        <v>13588</v>
      </c>
      <c r="G1137" s="1" t="s">
        <v>4241</v>
      </c>
      <c r="H1137" s="1" t="s">
        <v>4242</v>
      </c>
      <c r="I1137" s="1" t="s">
        <v>1083</v>
      </c>
      <c r="J1137" s="1" t="s">
        <v>4243</v>
      </c>
      <c r="K1137" s="1" t="s">
        <v>4244</v>
      </c>
    </row>
    <row r="1138" spans="1:11">
      <c r="A1138" s="63"/>
      <c r="B1138" s="63"/>
      <c r="C1138" s="68"/>
      <c r="D1138" s="39" t="s">
        <v>154</v>
      </c>
      <c r="E1138" s="8" t="s">
        <v>2527</v>
      </c>
      <c r="F1138" s="19" t="s">
        <v>1084</v>
      </c>
      <c r="G1138" s="1" t="s">
        <v>4245</v>
      </c>
      <c r="H1138" s="1" t="s">
        <v>3898</v>
      </c>
      <c r="I1138" s="1" t="s">
        <v>1083</v>
      </c>
      <c r="J1138" s="1" t="s">
        <v>4246</v>
      </c>
      <c r="K1138" s="1" t="s">
        <v>4247</v>
      </c>
    </row>
    <row r="1139" spans="1:11">
      <c r="A1139" s="63"/>
      <c r="B1139" s="63"/>
      <c r="C1139" s="68" t="s">
        <v>11</v>
      </c>
      <c r="D1139" s="39" t="s">
        <v>155</v>
      </c>
      <c r="E1139" s="8" t="s">
        <v>2528</v>
      </c>
      <c r="F1139" s="19" t="s">
        <v>1086</v>
      </c>
      <c r="G1139" s="1" t="s">
        <v>4249</v>
      </c>
      <c r="H1139" s="1" t="s">
        <v>4250</v>
      </c>
      <c r="I1139" s="1" t="s">
        <v>1085</v>
      </c>
      <c r="J1139" s="1" t="s">
        <v>1244</v>
      </c>
      <c r="K1139" s="1" t="s">
        <v>4251</v>
      </c>
    </row>
    <row r="1140" spans="1:11">
      <c r="A1140" s="63"/>
      <c r="B1140" s="63"/>
      <c r="C1140" s="68"/>
      <c r="D1140" s="39" t="s">
        <v>156</v>
      </c>
      <c r="E1140" s="8" t="s">
        <v>2529</v>
      </c>
      <c r="F1140" s="19" t="s">
        <v>13588</v>
      </c>
      <c r="G1140" s="1" t="s">
        <v>4252</v>
      </c>
      <c r="H1140" s="1" t="s">
        <v>4253</v>
      </c>
      <c r="I1140" s="1" t="s">
        <v>1083</v>
      </c>
      <c r="J1140" s="1" t="s">
        <v>4155</v>
      </c>
      <c r="K1140" s="1" t="s">
        <v>4254</v>
      </c>
    </row>
    <row r="1141" spans="1:11">
      <c r="A1141" s="63"/>
      <c r="B1141" s="63"/>
      <c r="C1141" s="68"/>
      <c r="D1141" s="39" t="s">
        <v>157</v>
      </c>
      <c r="E1141" s="8" t="s">
        <v>2530</v>
      </c>
      <c r="F1141" s="19" t="s">
        <v>1086</v>
      </c>
      <c r="G1141" s="1" t="s">
        <v>4255</v>
      </c>
      <c r="H1141" s="1" t="s">
        <v>4256</v>
      </c>
      <c r="I1141" s="1" t="s">
        <v>1085</v>
      </c>
      <c r="J1141" s="1" t="s">
        <v>4257</v>
      </c>
      <c r="K1141" s="1" t="s">
        <v>4258</v>
      </c>
    </row>
    <row r="1142" spans="1:11">
      <c r="A1142" s="63"/>
      <c r="B1142" s="63"/>
      <c r="C1142" s="68"/>
      <c r="D1142" s="39" t="s">
        <v>158</v>
      </c>
      <c r="E1142" s="8" t="s">
        <v>2531</v>
      </c>
      <c r="F1142" s="19" t="s">
        <v>1084</v>
      </c>
      <c r="G1142" s="1" t="s">
        <v>4259</v>
      </c>
      <c r="H1142" s="1" t="s">
        <v>4260</v>
      </c>
      <c r="I1142" s="1" t="s">
        <v>1085</v>
      </c>
      <c r="J1142" s="1" t="s">
        <v>4261</v>
      </c>
      <c r="K1142" s="1" t="s">
        <v>4262</v>
      </c>
    </row>
    <row r="1143" spans="1:11">
      <c r="A1143" s="63"/>
      <c r="B1143" s="63"/>
      <c r="C1143" s="68"/>
      <c r="D1143" s="39" t="s">
        <v>159</v>
      </c>
      <c r="E1143" s="8" t="s">
        <v>2532</v>
      </c>
      <c r="F1143" s="19" t="s">
        <v>1086</v>
      </c>
      <c r="G1143" s="1" t="s">
        <v>4263</v>
      </c>
      <c r="H1143" s="1" t="s">
        <v>4264</v>
      </c>
      <c r="I1143" s="1" t="s">
        <v>1083</v>
      </c>
      <c r="J1143" s="1" t="s">
        <v>3239</v>
      </c>
      <c r="K1143" s="1" t="s">
        <v>4265</v>
      </c>
    </row>
    <row r="1144" spans="1:11">
      <c r="A1144" s="63"/>
      <c r="B1144" s="63"/>
      <c r="C1144" s="68" t="s">
        <v>32</v>
      </c>
      <c r="D1144" s="39" t="s">
        <v>160</v>
      </c>
      <c r="E1144" s="8" t="s">
        <v>2533</v>
      </c>
      <c r="F1144" s="19" t="s">
        <v>13588</v>
      </c>
      <c r="G1144" s="1" t="s">
        <v>4266</v>
      </c>
      <c r="H1144" s="1" t="s">
        <v>4267</v>
      </c>
      <c r="I1144" s="1" t="s">
        <v>1083</v>
      </c>
      <c r="J1144" s="1" t="s">
        <v>3954</v>
      </c>
      <c r="K1144" s="1" t="s">
        <v>4268</v>
      </c>
    </row>
    <row r="1145" spans="1:11">
      <c r="A1145" s="63"/>
      <c r="B1145" s="63"/>
      <c r="C1145" s="68"/>
      <c r="D1145" s="39" t="s">
        <v>161</v>
      </c>
      <c r="E1145" s="8" t="s">
        <v>2534</v>
      </c>
      <c r="F1145" s="19" t="s">
        <v>1084</v>
      </c>
      <c r="G1145" s="1" t="s">
        <v>4269</v>
      </c>
      <c r="H1145" s="1" t="s">
        <v>4270</v>
      </c>
      <c r="I1145" s="1" t="s">
        <v>1083</v>
      </c>
      <c r="J1145" s="1" t="s">
        <v>4271</v>
      </c>
      <c r="K1145" s="1" t="s">
        <v>4272</v>
      </c>
    </row>
    <row r="1146" spans="1:11">
      <c r="A1146" s="63"/>
      <c r="B1146" s="63"/>
      <c r="C1146" s="68"/>
      <c r="D1146" s="39" t="s">
        <v>162</v>
      </c>
      <c r="E1146" s="8" t="s">
        <v>2535</v>
      </c>
      <c r="F1146" s="19" t="s">
        <v>1086</v>
      </c>
      <c r="G1146" s="1" t="s">
        <v>3717</v>
      </c>
      <c r="H1146" s="1" t="s">
        <v>4273</v>
      </c>
      <c r="I1146" s="1" t="s">
        <v>1085</v>
      </c>
      <c r="J1146" s="1" t="s">
        <v>4274</v>
      </c>
      <c r="K1146" s="1" t="s">
        <v>4275</v>
      </c>
    </row>
    <row r="1147" spans="1:11">
      <c r="A1147" s="63"/>
      <c r="B1147" s="63"/>
      <c r="C1147" s="68"/>
      <c r="D1147" s="39" t="s">
        <v>163</v>
      </c>
      <c r="E1147" s="8" t="s">
        <v>2536</v>
      </c>
      <c r="F1147" s="19" t="s">
        <v>1084</v>
      </c>
      <c r="G1147" s="1" t="s">
        <v>4276</v>
      </c>
      <c r="H1147" s="1" t="s">
        <v>4277</v>
      </c>
      <c r="I1147" s="1" t="s">
        <v>1259</v>
      </c>
      <c r="J1147" s="1" t="s">
        <v>1274</v>
      </c>
      <c r="K1147" s="1" t="s">
        <v>4278</v>
      </c>
    </row>
    <row r="1148" spans="1:11">
      <c r="A1148" s="63"/>
      <c r="B1148" s="63"/>
      <c r="C1148" s="68"/>
      <c r="D1148" s="39" t="s">
        <v>164</v>
      </c>
      <c r="E1148" s="8" t="s">
        <v>2537</v>
      </c>
      <c r="F1148" s="19" t="s">
        <v>13588</v>
      </c>
      <c r="G1148" s="1" t="s">
        <v>4279</v>
      </c>
      <c r="H1148" s="1" t="s">
        <v>4280</v>
      </c>
      <c r="I1148" s="1" t="s">
        <v>1085</v>
      </c>
      <c r="J1148" s="1" t="s">
        <v>3239</v>
      </c>
      <c r="K1148" s="1" t="s">
        <v>4281</v>
      </c>
    </row>
    <row r="1149" spans="1:11">
      <c r="A1149" s="63"/>
      <c r="B1149" s="63"/>
      <c r="C1149" s="68" t="s">
        <v>12</v>
      </c>
      <c r="D1149" s="39" t="s">
        <v>165</v>
      </c>
      <c r="E1149" s="8" t="s">
        <v>2538</v>
      </c>
      <c r="F1149" s="19" t="s">
        <v>1086</v>
      </c>
      <c r="G1149" s="1" t="s">
        <v>4282</v>
      </c>
      <c r="H1149" s="1" t="s">
        <v>3426</v>
      </c>
      <c r="I1149" s="1" t="s">
        <v>1083</v>
      </c>
      <c r="J1149" s="1" t="s">
        <v>4283</v>
      </c>
      <c r="K1149" s="1" t="s">
        <v>4284</v>
      </c>
    </row>
    <row r="1150" spans="1:11">
      <c r="A1150" s="63"/>
      <c r="B1150" s="63"/>
      <c r="C1150" s="68"/>
      <c r="D1150" s="39" t="s">
        <v>166</v>
      </c>
      <c r="E1150" s="8" t="s">
        <v>2539</v>
      </c>
      <c r="F1150" s="19" t="s">
        <v>1084</v>
      </c>
      <c r="G1150" s="1" t="s">
        <v>4285</v>
      </c>
      <c r="H1150" s="1" t="s">
        <v>1156</v>
      </c>
      <c r="I1150" s="1" t="s">
        <v>1083</v>
      </c>
      <c r="J1150" s="1" t="s">
        <v>4286</v>
      </c>
      <c r="K1150" s="1" t="s">
        <v>4287</v>
      </c>
    </row>
    <row r="1151" spans="1:11">
      <c r="A1151" s="63"/>
      <c r="B1151" s="63"/>
      <c r="C1151" s="68"/>
      <c r="D1151" s="39" t="s">
        <v>167</v>
      </c>
      <c r="E1151" s="8" t="s">
        <v>2540</v>
      </c>
      <c r="F1151" s="19" t="s">
        <v>13588</v>
      </c>
      <c r="G1151" s="1" t="s">
        <v>4288</v>
      </c>
      <c r="H1151" s="1" t="s">
        <v>4289</v>
      </c>
      <c r="I1151" s="1" t="s">
        <v>1085</v>
      </c>
      <c r="J1151" s="1" t="s">
        <v>1190</v>
      </c>
      <c r="K1151" s="1" t="s">
        <v>4290</v>
      </c>
    </row>
    <row r="1152" spans="1:11">
      <c r="A1152" s="63"/>
      <c r="B1152" s="63"/>
      <c r="C1152" s="68"/>
      <c r="D1152" s="39" t="s">
        <v>168</v>
      </c>
      <c r="E1152" s="8" t="s">
        <v>2541</v>
      </c>
      <c r="F1152" s="19" t="s">
        <v>1086</v>
      </c>
      <c r="G1152" s="1" t="s">
        <v>4291</v>
      </c>
      <c r="H1152" s="1" t="s">
        <v>4292</v>
      </c>
      <c r="I1152" s="1" t="s">
        <v>1085</v>
      </c>
      <c r="J1152" s="1" t="s">
        <v>4293</v>
      </c>
      <c r="K1152" s="1" t="s">
        <v>4294</v>
      </c>
    </row>
    <row r="1153" spans="1:11">
      <c r="A1153" s="63"/>
      <c r="B1153" s="63"/>
      <c r="C1153" s="68"/>
      <c r="D1153" s="39" t="s">
        <v>169</v>
      </c>
      <c r="E1153" s="8" t="s">
        <v>2542</v>
      </c>
      <c r="F1153" s="19" t="s">
        <v>1084</v>
      </c>
      <c r="G1153" s="1" t="s">
        <v>4295</v>
      </c>
      <c r="H1153" s="1" t="s">
        <v>4296</v>
      </c>
      <c r="I1153" s="1" t="s">
        <v>1083</v>
      </c>
      <c r="J1153" s="1" t="s">
        <v>2850</v>
      </c>
      <c r="K1153" s="1" t="s">
        <v>4297</v>
      </c>
    </row>
    <row r="1154" spans="1:11">
      <c r="A1154" s="63"/>
      <c r="B1154" s="63"/>
      <c r="C1154" s="68" t="s">
        <v>33</v>
      </c>
      <c r="D1154" s="39" t="s">
        <v>170</v>
      </c>
      <c r="E1154" s="8" t="s">
        <v>2543</v>
      </c>
      <c r="F1154" s="19" t="s">
        <v>1086</v>
      </c>
      <c r="G1154" s="1" t="s">
        <v>4298</v>
      </c>
      <c r="H1154" s="1" t="s">
        <v>4299</v>
      </c>
      <c r="I1154" s="1" t="s">
        <v>1085</v>
      </c>
      <c r="J1154" s="1" t="s">
        <v>4300</v>
      </c>
      <c r="K1154" s="1" t="s">
        <v>4301</v>
      </c>
    </row>
    <row r="1155" spans="1:11">
      <c r="A1155" s="63"/>
      <c r="B1155" s="63"/>
      <c r="C1155" s="68"/>
      <c r="D1155" s="39" t="s">
        <v>171</v>
      </c>
      <c r="E1155" s="8" t="s">
        <v>2544</v>
      </c>
      <c r="F1155" s="19" t="s">
        <v>13588</v>
      </c>
      <c r="G1155" s="1" t="s">
        <v>4302</v>
      </c>
      <c r="H1155" s="1" t="s">
        <v>4303</v>
      </c>
      <c r="I1155" s="1" t="s">
        <v>1085</v>
      </c>
      <c r="J1155" s="1" t="s">
        <v>3240</v>
      </c>
      <c r="K1155" s="1" t="s">
        <v>4304</v>
      </c>
    </row>
    <row r="1156" spans="1:11">
      <c r="A1156" s="63"/>
      <c r="B1156" s="63"/>
      <c r="C1156" s="68"/>
      <c r="D1156" s="39" t="s">
        <v>172</v>
      </c>
      <c r="E1156" s="8" t="s">
        <v>2545</v>
      </c>
      <c r="F1156" s="19" t="s">
        <v>1084</v>
      </c>
      <c r="G1156" s="1" t="s">
        <v>4305</v>
      </c>
      <c r="H1156" s="1" t="s">
        <v>4306</v>
      </c>
      <c r="I1156" s="1" t="s">
        <v>1083</v>
      </c>
      <c r="J1156" s="1" t="s">
        <v>4307</v>
      </c>
      <c r="K1156" s="1" t="s">
        <v>4308</v>
      </c>
    </row>
    <row r="1157" spans="1:11">
      <c r="A1157" s="63"/>
      <c r="B1157" s="63"/>
      <c r="C1157" s="68"/>
      <c r="D1157" s="39" t="s">
        <v>173</v>
      </c>
      <c r="E1157" s="8" t="s">
        <v>2546</v>
      </c>
      <c r="F1157" s="19" t="s">
        <v>1086</v>
      </c>
      <c r="G1157" s="1" t="s">
        <v>4309</v>
      </c>
      <c r="H1157" s="1" t="s">
        <v>1212</v>
      </c>
      <c r="I1157" s="1" t="s">
        <v>1083</v>
      </c>
      <c r="J1157" s="1" t="s">
        <v>3810</v>
      </c>
      <c r="K1157" s="1" t="s">
        <v>4310</v>
      </c>
    </row>
    <row r="1158" spans="1:11">
      <c r="A1158" s="63"/>
      <c r="B1158" s="63"/>
      <c r="C1158" s="68"/>
      <c r="D1158" s="39" t="s">
        <v>174</v>
      </c>
      <c r="E1158" s="8" t="s">
        <v>2547</v>
      </c>
      <c r="F1158" s="19" t="s">
        <v>13588</v>
      </c>
      <c r="G1158" s="1" t="s">
        <v>4311</v>
      </c>
      <c r="H1158" s="1" t="s">
        <v>1119</v>
      </c>
      <c r="I1158" s="1" t="s">
        <v>1085</v>
      </c>
      <c r="J1158" s="1" t="s">
        <v>1153</v>
      </c>
      <c r="K1158" s="1" t="s">
        <v>4312</v>
      </c>
    </row>
    <row r="1159" spans="1:11">
      <c r="A1159" s="63"/>
      <c r="B1159" s="63"/>
      <c r="C1159" s="68" t="s">
        <v>34</v>
      </c>
      <c r="D1159" s="39" t="s">
        <v>175</v>
      </c>
      <c r="E1159" s="8" t="s">
        <v>2548</v>
      </c>
      <c r="F1159" s="19" t="s">
        <v>1084</v>
      </c>
      <c r="G1159" s="1" t="s">
        <v>3587</v>
      </c>
      <c r="H1159" s="1" t="s">
        <v>4313</v>
      </c>
      <c r="I1159" s="1" t="s">
        <v>1085</v>
      </c>
      <c r="J1159" s="1" t="s">
        <v>1180</v>
      </c>
      <c r="K1159" s="1" t="s">
        <v>4314</v>
      </c>
    </row>
    <row r="1160" spans="1:11">
      <c r="A1160" s="63"/>
      <c r="B1160" s="63"/>
      <c r="C1160" s="68"/>
      <c r="D1160" s="39" t="s">
        <v>176</v>
      </c>
      <c r="E1160" s="8" t="s">
        <v>2549</v>
      </c>
      <c r="F1160" s="19" t="s">
        <v>1086</v>
      </c>
      <c r="G1160" s="1" t="s">
        <v>4315</v>
      </c>
      <c r="H1160" s="1" t="s">
        <v>4316</v>
      </c>
      <c r="I1160" s="1" t="s">
        <v>1085</v>
      </c>
      <c r="J1160" s="1" t="s">
        <v>4317</v>
      </c>
      <c r="K1160" s="1" t="s">
        <v>4318</v>
      </c>
    </row>
    <row r="1161" spans="1:11">
      <c r="A1161" s="63"/>
      <c r="B1161" s="63"/>
      <c r="C1161" s="68"/>
      <c r="D1161" s="39" t="s">
        <v>177</v>
      </c>
      <c r="E1161" s="8" t="s">
        <v>2550</v>
      </c>
      <c r="F1161" s="19" t="s">
        <v>1084</v>
      </c>
      <c r="G1161" s="1" t="s">
        <v>4319</v>
      </c>
      <c r="H1161" s="1" t="s">
        <v>4320</v>
      </c>
      <c r="I1161" s="1" t="s">
        <v>1085</v>
      </c>
      <c r="J1161" s="1" t="s">
        <v>4321</v>
      </c>
      <c r="K1161" s="1" t="s">
        <v>4322</v>
      </c>
    </row>
    <row r="1162" spans="1:11">
      <c r="A1162" s="63"/>
      <c r="B1162" s="63"/>
      <c r="C1162" s="68"/>
      <c r="D1162" s="39" t="s">
        <v>178</v>
      </c>
      <c r="E1162" s="8" t="s">
        <v>2551</v>
      </c>
      <c r="F1162" s="19" t="s">
        <v>1084</v>
      </c>
      <c r="G1162" s="1" t="s">
        <v>4323</v>
      </c>
      <c r="H1162" s="1" t="s">
        <v>4324</v>
      </c>
      <c r="I1162" s="1" t="s">
        <v>1085</v>
      </c>
      <c r="J1162" s="1" t="s">
        <v>2914</v>
      </c>
      <c r="K1162" s="1" t="s">
        <v>4325</v>
      </c>
    </row>
    <row r="1163" spans="1:11">
      <c r="A1163" s="63"/>
      <c r="B1163" s="63"/>
      <c r="C1163" s="68"/>
      <c r="D1163" s="39" t="s">
        <v>179</v>
      </c>
      <c r="E1163" s="8" t="s">
        <v>2552</v>
      </c>
      <c r="F1163" s="19" t="s">
        <v>1086</v>
      </c>
      <c r="G1163" s="1" t="s">
        <v>4326</v>
      </c>
      <c r="H1163" s="1" t="s">
        <v>4327</v>
      </c>
      <c r="I1163" s="1" t="s">
        <v>1085</v>
      </c>
      <c r="J1163" s="1" t="s">
        <v>1153</v>
      </c>
      <c r="K1163" s="1" t="s">
        <v>4328</v>
      </c>
    </row>
    <row r="1164" spans="1:11">
      <c r="A1164" s="63"/>
      <c r="B1164" s="63"/>
      <c r="C1164" s="68" t="s">
        <v>35</v>
      </c>
      <c r="D1164" s="39" t="s">
        <v>180</v>
      </c>
      <c r="E1164" s="8" t="s">
        <v>2553</v>
      </c>
      <c r="F1164" s="19" t="s">
        <v>13588</v>
      </c>
      <c r="G1164" s="1" t="s">
        <v>4329</v>
      </c>
      <c r="H1164" s="1" t="s">
        <v>1233</v>
      </c>
      <c r="I1164" s="1" t="s">
        <v>1083</v>
      </c>
      <c r="J1164" s="1" t="s">
        <v>4330</v>
      </c>
      <c r="K1164" s="1" t="s">
        <v>4331</v>
      </c>
    </row>
    <row r="1165" spans="1:11">
      <c r="A1165" s="63"/>
      <c r="B1165" s="63"/>
      <c r="C1165" s="68"/>
      <c r="D1165" s="39" t="s">
        <v>181</v>
      </c>
      <c r="E1165" s="8" t="s">
        <v>2554</v>
      </c>
      <c r="F1165" s="19" t="s">
        <v>1086</v>
      </c>
      <c r="G1165" s="1" t="s">
        <v>4332</v>
      </c>
      <c r="H1165" s="1" t="s">
        <v>4333</v>
      </c>
      <c r="I1165" s="1" t="s">
        <v>1085</v>
      </c>
      <c r="J1165" s="1" t="s">
        <v>1147</v>
      </c>
      <c r="K1165" s="1" t="s">
        <v>4334</v>
      </c>
    </row>
    <row r="1166" spans="1:11">
      <c r="A1166" s="63"/>
      <c r="B1166" s="63"/>
      <c r="C1166" s="68"/>
      <c r="D1166" s="39" t="s">
        <v>182</v>
      </c>
      <c r="E1166" s="8" t="s">
        <v>2555</v>
      </c>
      <c r="F1166" s="19" t="s">
        <v>1084</v>
      </c>
      <c r="G1166" s="1" t="s">
        <v>4335</v>
      </c>
      <c r="H1166" s="1" t="s">
        <v>4336</v>
      </c>
      <c r="I1166" s="1" t="s">
        <v>1083</v>
      </c>
      <c r="J1166" s="1" t="s">
        <v>4337</v>
      </c>
      <c r="K1166" s="1" t="s">
        <v>4338</v>
      </c>
    </row>
    <row r="1167" spans="1:11">
      <c r="A1167" s="63"/>
      <c r="B1167" s="63"/>
      <c r="C1167" s="68"/>
      <c r="D1167" s="39" t="s">
        <v>183</v>
      </c>
      <c r="E1167" s="8" t="s">
        <v>2556</v>
      </c>
      <c r="F1167" s="19" t="s">
        <v>13588</v>
      </c>
      <c r="G1167" s="1" t="s">
        <v>4339</v>
      </c>
      <c r="H1167" s="1" t="s">
        <v>4340</v>
      </c>
      <c r="I1167" s="1" t="s">
        <v>1085</v>
      </c>
      <c r="J1167" s="1" t="s">
        <v>4341</v>
      </c>
      <c r="K1167" s="1" t="s">
        <v>4342</v>
      </c>
    </row>
    <row r="1168" spans="1:11">
      <c r="A1168" s="63"/>
      <c r="B1168" s="63"/>
      <c r="C1168" s="68"/>
      <c r="D1168" s="39" t="s">
        <v>184</v>
      </c>
      <c r="E1168" s="8" t="s">
        <v>2557</v>
      </c>
      <c r="F1168" s="19" t="s">
        <v>1086</v>
      </c>
      <c r="G1168" s="1" t="s">
        <v>4343</v>
      </c>
      <c r="H1168" s="1" t="s">
        <v>4344</v>
      </c>
      <c r="I1168" s="1" t="s">
        <v>1083</v>
      </c>
      <c r="J1168" s="1" t="s">
        <v>2945</v>
      </c>
      <c r="K1168" s="1" t="s">
        <v>4345</v>
      </c>
    </row>
    <row r="1169" spans="1:11">
      <c r="A1169" s="63"/>
      <c r="B1169" s="63"/>
      <c r="C1169" s="68" t="s">
        <v>36</v>
      </c>
      <c r="D1169" s="39" t="s">
        <v>185</v>
      </c>
      <c r="E1169" s="8" t="s">
        <v>2558</v>
      </c>
      <c r="F1169" s="19" t="s">
        <v>1084</v>
      </c>
      <c r="G1169" s="1" t="s">
        <v>4352</v>
      </c>
      <c r="H1169" s="1" t="s">
        <v>4353</v>
      </c>
      <c r="I1169" s="1" t="s">
        <v>1085</v>
      </c>
      <c r="J1169" s="1" t="s">
        <v>1223</v>
      </c>
      <c r="K1169" s="1" t="s">
        <v>4354</v>
      </c>
    </row>
    <row r="1170" spans="1:11">
      <c r="A1170" s="63"/>
      <c r="B1170" s="63"/>
      <c r="C1170" s="68"/>
      <c r="D1170" s="39" t="s">
        <v>186</v>
      </c>
      <c r="E1170" s="8" t="s">
        <v>2559</v>
      </c>
      <c r="F1170" s="19" t="s">
        <v>1084</v>
      </c>
      <c r="G1170" s="1" t="s">
        <v>3836</v>
      </c>
      <c r="H1170" s="1" t="s">
        <v>4355</v>
      </c>
      <c r="I1170" s="1" t="s">
        <v>1085</v>
      </c>
      <c r="J1170" s="1" t="s">
        <v>4356</v>
      </c>
      <c r="K1170" s="1" t="s">
        <v>4357</v>
      </c>
    </row>
    <row r="1171" spans="1:11">
      <c r="A1171" s="63"/>
      <c r="B1171" s="63"/>
      <c r="C1171" s="68"/>
      <c r="D1171" s="39" t="s">
        <v>187</v>
      </c>
      <c r="E1171" s="8" t="s">
        <v>2560</v>
      </c>
      <c r="F1171" s="19" t="s">
        <v>1086</v>
      </c>
      <c r="G1171" s="1" t="s">
        <v>4335</v>
      </c>
      <c r="H1171" s="1" t="s">
        <v>4358</v>
      </c>
      <c r="I1171" s="1" t="s">
        <v>1083</v>
      </c>
      <c r="J1171" s="1" t="s">
        <v>4337</v>
      </c>
      <c r="K1171" s="1" t="s">
        <v>4359</v>
      </c>
    </row>
    <row r="1172" spans="1:11">
      <c r="A1172" s="63"/>
      <c r="B1172" s="63"/>
      <c r="C1172" s="68"/>
      <c r="D1172" s="39" t="s">
        <v>188</v>
      </c>
      <c r="E1172" s="8" t="s">
        <v>2561</v>
      </c>
      <c r="F1172" s="19" t="s">
        <v>13588</v>
      </c>
      <c r="G1172" s="1" t="s">
        <v>4360</v>
      </c>
      <c r="H1172" s="1" t="s">
        <v>4361</v>
      </c>
      <c r="I1172" s="1" t="s">
        <v>1085</v>
      </c>
      <c r="J1172" s="1" t="s">
        <v>4362</v>
      </c>
      <c r="K1172" s="1" t="s">
        <v>4363</v>
      </c>
    </row>
    <row r="1173" spans="1:11">
      <c r="A1173" s="63"/>
      <c r="B1173" s="63"/>
      <c r="C1173" s="68"/>
      <c r="D1173" s="39" t="s">
        <v>189</v>
      </c>
      <c r="E1173" s="8" t="s">
        <v>2562</v>
      </c>
      <c r="F1173" s="19" t="s">
        <v>1084</v>
      </c>
      <c r="G1173" s="1" t="s">
        <v>4364</v>
      </c>
      <c r="H1173" s="1" t="s">
        <v>4365</v>
      </c>
      <c r="I1173" s="1" t="s">
        <v>1083</v>
      </c>
      <c r="J1173" s="1" t="s">
        <v>4366</v>
      </c>
      <c r="K1173" s="1" t="s">
        <v>4367</v>
      </c>
    </row>
    <row r="1174" spans="1:11">
      <c r="A1174" s="63"/>
      <c r="B1174" s="63"/>
      <c r="C1174" s="68" t="s">
        <v>37</v>
      </c>
      <c r="D1174" s="39" t="s">
        <v>190</v>
      </c>
      <c r="E1174" s="8" t="s">
        <v>2563</v>
      </c>
      <c r="F1174" s="19" t="s">
        <v>1086</v>
      </c>
      <c r="G1174" s="1" t="s">
        <v>4368</v>
      </c>
      <c r="H1174" s="1" t="s">
        <v>3457</v>
      </c>
      <c r="I1174" s="1" t="s">
        <v>1083</v>
      </c>
      <c r="J1174" s="1" t="s">
        <v>3246</v>
      </c>
      <c r="K1174" s="1" t="s">
        <v>4369</v>
      </c>
    </row>
    <row r="1175" spans="1:11">
      <c r="A1175" s="63"/>
      <c r="B1175" s="63"/>
      <c r="C1175" s="68"/>
      <c r="D1175" s="39" t="s">
        <v>191</v>
      </c>
      <c r="E1175" s="8" t="s">
        <v>2564</v>
      </c>
      <c r="F1175" s="19" t="s">
        <v>1084</v>
      </c>
      <c r="G1175" s="1" t="s">
        <v>4370</v>
      </c>
      <c r="H1175" s="1" t="s">
        <v>4371</v>
      </c>
      <c r="I1175" s="1" t="s">
        <v>1083</v>
      </c>
      <c r="J1175" s="1" t="s">
        <v>4372</v>
      </c>
      <c r="K1175" s="1" t="s">
        <v>4373</v>
      </c>
    </row>
    <row r="1176" spans="1:11">
      <c r="A1176" s="63"/>
      <c r="B1176" s="63"/>
      <c r="C1176" s="68"/>
      <c r="D1176" s="39" t="s">
        <v>192</v>
      </c>
      <c r="E1176" s="8" t="s">
        <v>2565</v>
      </c>
      <c r="F1176" s="19" t="s">
        <v>1086</v>
      </c>
      <c r="G1176" s="1" t="s">
        <v>4374</v>
      </c>
      <c r="H1176" s="1" t="s">
        <v>4375</v>
      </c>
      <c r="I1176" s="1" t="s">
        <v>1085</v>
      </c>
      <c r="J1176" s="1" t="s">
        <v>4376</v>
      </c>
      <c r="K1176" s="1" t="s">
        <v>4377</v>
      </c>
    </row>
    <row r="1177" spans="1:11">
      <c r="A1177" s="63"/>
      <c r="B1177" s="63"/>
      <c r="C1177" s="68"/>
      <c r="D1177" s="39" t="s">
        <v>193</v>
      </c>
      <c r="E1177" s="8" t="s">
        <v>2566</v>
      </c>
      <c r="F1177" s="19" t="s">
        <v>13588</v>
      </c>
      <c r="G1177" s="1" t="s">
        <v>3429</v>
      </c>
      <c r="H1177" s="1" t="s">
        <v>3134</v>
      </c>
      <c r="I1177" s="1" t="s">
        <v>1083</v>
      </c>
      <c r="J1177" s="1" t="s">
        <v>2882</v>
      </c>
      <c r="K1177" s="1" t="s">
        <v>4378</v>
      </c>
    </row>
    <row r="1178" spans="1:11">
      <c r="A1178" s="63"/>
      <c r="B1178" s="63"/>
      <c r="C1178" s="68"/>
      <c r="D1178" s="39" t="s">
        <v>194</v>
      </c>
      <c r="E1178" s="8" t="s">
        <v>2567</v>
      </c>
      <c r="F1178" s="19" t="s">
        <v>1084</v>
      </c>
      <c r="G1178" s="1" t="s">
        <v>4379</v>
      </c>
      <c r="H1178" s="1" t="s">
        <v>1127</v>
      </c>
      <c r="I1178" s="1" t="s">
        <v>1083</v>
      </c>
      <c r="J1178" s="1" t="s">
        <v>1195</v>
      </c>
      <c r="K1178" s="1" t="s">
        <v>4380</v>
      </c>
    </row>
    <row r="1179" spans="1:11">
      <c r="A1179" s="63"/>
      <c r="B1179" s="63"/>
      <c r="C1179" s="68" t="s">
        <v>16</v>
      </c>
      <c r="D1179" s="39" t="s">
        <v>195</v>
      </c>
      <c r="E1179" s="8" t="s">
        <v>2568</v>
      </c>
      <c r="F1179" s="19" t="s">
        <v>1086</v>
      </c>
      <c r="G1179" s="1" t="s">
        <v>4381</v>
      </c>
      <c r="H1179" s="1" t="s">
        <v>1212</v>
      </c>
      <c r="I1179" s="1" t="s">
        <v>1083</v>
      </c>
      <c r="J1179" s="1" t="s">
        <v>3810</v>
      </c>
      <c r="K1179" s="1" t="s">
        <v>4382</v>
      </c>
    </row>
    <row r="1180" spans="1:11">
      <c r="A1180" s="63"/>
      <c r="B1180" s="63"/>
      <c r="C1180" s="68"/>
      <c r="D1180" s="39" t="s">
        <v>196</v>
      </c>
      <c r="E1180" s="8" t="s">
        <v>2569</v>
      </c>
      <c r="F1180" s="19" t="s">
        <v>13588</v>
      </c>
      <c r="G1180" s="1" t="s">
        <v>4383</v>
      </c>
      <c r="H1180" s="1" t="s">
        <v>4384</v>
      </c>
      <c r="I1180" s="1" t="s">
        <v>1085</v>
      </c>
      <c r="J1180" s="1" t="s">
        <v>1200</v>
      </c>
      <c r="K1180" s="1" t="s">
        <v>4385</v>
      </c>
    </row>
    <row r="1181" spans="1:11">
      <c r="A1181" s="63"/>
      <c r="B1181" s="63"/>
      <c r="C1181" s="68"/>
      <c r="D1181" s="39" t="s">
        <v>197</v>
      </c>
      <c r="E1181" s="8" t="s">
        <v>2570</v>
      </c>
      <c r="F1181" s="19" t="s">
        <v>1086</v>
      </c>
      <c r="G1181" s="1" t="s">
        <v>4386</v>
      </c>
      <c r="H1181" s="1" t="s">
        <v>1119</v>
      </c>
      <c r="I1181" s="1" t="s">
        <v>1085</v>
      </c>
      <c r="J1181" s="1" t="s">
        <v>1153</v>
      </c>
      <c r="K1181" s="1" t="s">
        <v>4387</v>
      </c>
    </row>
    <row r="1182" spans="1:11">
      <c r="A1182" s="63"/>
      <c r="B1182" s="63"/>
      <c r="C1182" s="68"/>
      <c r="D1182" s="39" t="s">
        <v>198</v>
      </c>
      <c r="E1182" s="8" t="s">
        <v>2571</v>
      </c>
      <c r="F1182" s="19" t="s">
        <v>1084</v>
      </c>
      <c r="G1182" s="1" t="s">
        <v>4388</v>
      </c>
      <c r="H1182" s="1" t="s">
        <v>4307</v>
      </c>
      <c r="I1182" s="1" t="s">
        <v>1083</v>
      </c>
      <c r="J1182" s="1" t="s">
        <v>4389</v>
      </c>
      <c r="K1182" s="1" t="s">
        <v>4390</v>
      </c>
    </row>
    <row r="1183" spans="1:11">
      <c r="A1183" s="63"/>
      <c r="B1183" s="64"/>
      <c r="C1183" s="68"/>
      <c r="D1183" s="39" t="s">
        <v>199</v>
      </c>
      <c r="E1183" s="8" t="s">
        <v>2572</v>
      </c>
      <c r="F1183" s="19" t="s">
        <v>13588</v>
      </c>
      <c r="G1183" s="1" t="s">
        <v>4391</v>
      </c>
      <c r="H1183" s="1" t="s">
        <v>1218</v>
      </c>
      <c r="I1183" s="1" t="s">
        <v>1085</v>
      </c>
      <c r="J1183" s="1" t="s">
        <v>4392</v>
      </c>
      <c r="K1183" s="1" t="s">
        <v>4393</v>
      </c>
    </row>
    <row r="1184" spans="1:11">
      <c r="A1184" s="63"/>
      <c r="B1184" s="62" t="s">
        <v>3</v>
      </c>
      <c r="C1184" s="68" t="s">
        <v>17</v>
      </c>
      <c r="D1184" s="39" t="s">
        <v>200</v>
      </c>
      <c r="E1184" s="8" t="s">
        <v>2573</v>
      </c>
      <c r="F1184" s="19" t="s">
        <v>1084</v>
      </c>
      <c r="G1184" s="1" t="s">
        <v>4394</v>
      </c>
      <c r="H1184" s="1" t="s">
        <v>4395</v>
      </c>
      <c r="I1184" s="1" t="s">
        <v>1083</v>
      </c>
      <c r="J1184" s="1" t="s">
        <v>2991</v>
      </c>
      <c r="K1184" s="1" t="s">
        <v>4396</v>
      </c>
    </row>
    <row r="1185" spans="1:11">
      <c r="A1185" s="63"/>
      <c r="B1185" s="63"/>
      <c r="C1185" s="68"/>
      <c r="D1185" s="39" t="s">
        <v>201</v>
      </c>
      <c r="E1185" s="8" t="s">
        <v>2574</v>
      </c>
      <c r="F1185" s="19" t="s">
        <v>1086</v>
      </c>
      <c r="G1185" s="1" t="s">
        <v>4397</v>
      </c>
      <c r="H1185" s="1" t="s">
        <v>4398</v>
      </c>
      <c r="I1185" s="1" t="s">
        <v>1085</v>
      </c>
      <c r="J1185" s="1" t="s">
        <v>4399</v>
      </c>
      <c r="K1185" s="1" t="s">
        <v>4400</v>
      </c>
    </row>
    <row r="1186" spans="1:11">
      <c r="A1186" s="63"/>
      <c r="B1186" s="63"/>
      <c r="C1186" s="68"/>
      <c r="D1186" s="39" t="s">
        <v>202</v>
      </c>
      <c r="E1186" s="8" t="s">
        <v>2575</v>
      </c>
      <c r="F1186" s="19" t="s">
        <v>13588</v>
      </c>
      <c r="G1186" s="1" t="s">
        <v>4401</v>
      </c>
      <c r="H1186" s="1" t="s">
        <v>4402</v>
      </c>
      <c r="I1186" s="1" t="s">
        <v>1083</v>
      </c>
      <c r="J1186" s="1" t="s">
        <v>4403</v>
      </c>
      <c r="K1186" s="1" t="s">
        <v>4404</v>
      </c>
    </row>
    <row r="1187" spans="1:11">
      <c r="A1187" s="63"/>
      <c r="B1187" s="63"/>
      <c r="C1187" s="68"/>
      <c r="D1187" s="39" t="s">
        <v>203</v>
      </c>
      <c r="E1187" s="8" t="s">
        <v>2576</v>
      </c>
      <c r="F1187" s="19" t="s">
        <v>1086</v>
      </c>
      <c r="G1187" s="1" t="s">
        <v>4405</v>
      </c>
      <c r="H1187" s="1" t="s">
        <v>4406</v>
      </c>
      <c r="I1187" s="1" t="s">
        <v>1083</v>
      </c>
      <c r="J1187" s="1" t="s">
        <v>4407</v>
      </c>
      <c r="K1187" s="1" t="s">
        <v>4408</v>
      </c>
    </row>
    <row r="1188" spans="1:11">
      <c r="A1188" s="63"/>
      <c r="B1188" s="63"/>
      <c r="C1188" s="68"/>
      <c r="D1188" s="39" t="s">
        <v>204</v>
      </c>
      <c r="E1188" s="8" t="s">
        <v>2577</v>
      </c>
      <c r="F1188" s="19" t="s">
        <v>1084</v>
      </c>
      <c r="G1188" s="1" t="s">
        <v>4409</v>
      </c>
      <c r="H1188" s="1" t="s">
        <v>3430</v>
      </c>
      <c r="I1188" s="1" t="s">
        <v>1083</v>
      </c>
      <c r="J1188" s="1" t="s">
        <v>2197</v>
      </c>
      <c r="K1188" s="1" t="s">
        <v>4410</v>
      </c>
    </row>
    <row r="1189" spans="1:11">
      <c r="A1189" s="63"/>
      <c r="B1189" s="63"/>
      <c r="C1189" s="68" t="s">
        <v>18</v>
      </c>
      <c r="D1189" s="39" t="s">
        <v>205</v>
      </c>
      <c r="E1189" s="8" t="s">
        <v>2578</v>
      </c>
      <c r="F1189" s="19" t="s">
        <v>1086</v>
      </c>
      <c r="G1189" s="1" t="s">
        <v>4411</v>
      </c>
      <c r="H1189" s="1" t="s">
        <v>4412</v>
      </c>
      <c r="I1189" s="1" t="s">
        <v>1083</v>
      </c>
      <c r="J1189" s="1" t="s">
        <v>2972</v>
      </c>
      <c r="K1189" s="1" t="s">
        <v>4413</v>
      </c>
    </row>
    <row r="1190" spans="1:11">
      <c r="A1190" s="63"/>
      <c r="B1190" s="63"/>
      <c r="C1190" s="68"/>
      <c r="D1190" s="39" t="s">
        <v>206</v>
      </c>
      <c r="E1190" s="8" t="s">
        <v>2579</v>
      </c>
      <c r="F1190" s="19" t="s">
        <v>13588</v>
      </c>
      <c r="G1190" s="1" t="s">
        <v>4414</v>
      </c>
      <c r="H1190" s="1" t="s">
        <v>4415</v>
      </c>
      <c r="I1190" s="1" t="s">
        <v>1085</v>
      </c>
      <c r="J1190" s="1" t="s">
        <v>4416</v>
      </c>
      <c r="K1190" s="1" t="s">
        <v>4417</v>
      </c>
    </row>
    <row r="1191" spans="1:11">
      <c r="A1191" s="63"/>
      <c r="B1191" s="63"/>
      <c r="C1191" s="68"/>
      <c r="D1191" s="39" t="s">
        <v>207</v>
      </c>
      <c r="E1191" s="8" t="s">
        <v>2580</v>
      </c>
      <c r="F1191" s="19" t="s">
        <v>1084</v>
      </c>
      <c r="G1191" s="1" t="s">
        <v>4418</v>
      </c>
      <c r="H1191" s="1" t="s">
        <v>1156</v>
      </c>
      <c r="I1191" s="1" t="s">
        <v>1083</v>
      </c>
      <c r="J1191" s="1" t="s">
        <v>4286</v>
      </c>
      <c r="K1191" s="1" t="s">
        <v>4419</v>
      </c>
    </row>
    <row r="1192" spans="1:11">
      <c r="A1192" s="63"/>
      <c r="B1192" s="63"/>
      <c r="C1192" s="68"/>
      <c r="D1192" s="39" t="s">
        <v>208</v>
      </c>
      <c r="E1192" s="8" t="s">
        <v>2581</v>
      </c>
      <c r="F1192" s="19" t="s">
        <v>1086</v>
      </c>
      <c r="G1192" s="1" t="s">
        <v>4420</v>
      </c>
      <c r="H1192" s="1" t="s">
        <v>4421</v>
      </c>
      <c r="I1192" s="1" t="s">
        <v>1085</v>
      </c>
      <c r="J1192" s="1" t="s">
        <v>4422</v>
      </c>
      <c r="K1192" s="1" t="s">
        <v>4423</v>
      </c>
    </row>
    <row r="1193" spans="1:11">
      <c r="A1193" s="63"/>
      <c r="B1193" s="63"/>
      <c r="C1193" s="68"/>
      <c r="D1193" s="39" t="s">
        <v>209</v>
      </c>
      <c r="E1193" s="8" t="s">
        <v>2582</v>
      </c>
      <c r="F1193" s="19" t="s">
        <v>1084</v>
      </c>
      <c r="G1193" s="1" t="s">
        <v>3424</v>
      </c>
      <c r="H1193" s="1" t="s">
        <v>1139</v>
      </c>
      <c r="I1193" s="1" t="s">
        <v>1083</v>
      </c>
      <c r="J1193" s="1" t="s">
        <v>4424</v>
      </c>
      <c r="K1193" s="1" t="s">
        <v>4425</v>
      </c>
    </row>
    <row r="1194" spans="1:11">
      <c r="A1194" s="63"/>
      <c r="B1194" s="63"/>
      <c r="C1194" s="68" t="s">
        <v>38</v>
      </c>
      <c r="D1194" s="39" t="s">
        <v>210</v>
      </c>
      <c r="E1194" s="8" t="s">
        <v>2583</v>
      </c>
      <c r="F1194" s="19" t="s">
        <v>13588</v>
      </c>
      <c r="G1194" s="1" t="s">
        <v>4426</v>
      </c>
      <c r="H1194" s="1" t="s">
        <v>4427</v>
      </c>
      <c r="I1194" s="1" t="s">
        <v>1083</v>
      </c>
      <c r="J1194" s="1" t="s">
        <v>4428</v>
      </c>
      <c r="K1194" s="1" t="s">
        <v>4429</v>
      </c>
    </row>
    <row r="1195" spans="1:11">
      <c r="A1195" s="63"/>
      <c r="B1195" s="63"/>
      <c r="C1195" s="68"/>
      <c r="D1195" s="39" t="s">
        <v>211</v>
      </c>
      <c r="E1195" s="8" t="s">
        <v>2584</v>
      </c>
      <c r="F1195" s="19" t="s">
        <v>1086</v>
      </c>
      <c r="G1195" s="1" t="s">
        <v>4430</v>
      </c>
      <c r="H1195" s="1" t="s">
        <v>4431</v>
      </c>
      <c r="I1195" s="1" t="s">
        <v>1085</v>
      </c>
      <c r="J1195" s="1" t="s">
        <v>4432</v>
      </c>
      <c r="K1195" s="1" t="s">
        <v>4433</v>
      </c>
    </row>
    <row r="1196" spans="1:11">
      <c r="A1196" s="63"/>
      <c r="B1196" s="63"/>
      <c r="C1196" s="68"/>
      <c r="D1196" s="39" t="s">
        <v>212</v>
      </c>
      <c r="E1196" s="8" t="s">
        <v>2585</v>
      </c>
      <c r="F1196" s="19" t="s">
        <v>1084</v>
      </c>
      <c r="G1196" s="1" t="s">
        <v>4434</v>
      </c>
      <c r="H1196" s="1" t="s">
        <v>4435</v>
      </c>
      <c r="I1196" s="1" t="s">
        <v>1085</v>
      </c>
      <c r="J1196" s="1" t="s">
        <v>4403</v>
      </c>
      <c r="K1196" s="1" t="s">
        <v>4436</v>
      </c>
    </row>
    <row r="1197" spans="1:11">
      <c r="A1197" s="63"/>
      <c r="B1197" s="63"/>
      <c r="C1197" s="68"/>
      <c r="D1197" s="39" t="s">
        <v>213</v>
      </c>
      <c r="E1197" s="8" t="s">
        <v>2586</v>
      </c>
      <c r="F1197" s="19" t="s">
        <v>13588</v>
      </c>
      <c r="G1197" s="1" t="s">
        <v>4437</v>
      </c>
      <c r="H1197" s="1" t="s">
        <v>4438</v>
      </c>
      <c r="I1197" s="1" t="s">
        <v>1085</v>
      </c>
      <c r="J1197" s="1" t="s">
        <v>4439</v>
      </c>
      <c r="K1197" s="1" t="s">
        <v>4440</v>
      </c>
    </row>
    <row r="1198" spans="1:11">
      <c r="A1198" s="63"/>
      <c r="B1198" s="63"/>
      <c r="C1198" s="68"/>
      <c r="D1198" s="39" t="s">
        <v>214</v>
      </c>
      <c r="E1198" s="8" t="s">
        <v>2587</v>
      </c>
      <c r="F1198" s="19" t="s">
        <v>1086</v>
      </c>
      <c r="G1198" s="1" t="s">
        <v>4441</v>
      </c>
      <c r="H1198" s="1" t="s">
        <v>4442</v>
      </c>
      <c r="I1198" s="1" t="s">
        <v>1085</v>
      </c>
      <c r="J1198" s="1" t="s">
        <v>4443</v>
      </c>
      <c r="K1198" s="1" t="s">
        <v>4444</v>
      </c>
    </row>
    <row r="1199" spans="1:11">
      <c r="A1199" s="63"/>
      <c r="B1199" s="63"/>
      <c r="C1199" s="68" t="s">
        <v>39</v>
      </c>
      <c r="D1199" s="39" t="s">
        <v>215</v>
      </c>
      <c r="E1199" s="8" t="s">
        <v>2588</v>
      </c>
      <c r="F1199" s="19" t="s">
        <v>1084</v>
      </c>
      <c r="G1199" s="1" t="s">
        <v>4445</v>
      </c>
      <c r="H1199" s="1" t="s">
        <v>4421</v>
      </c>
      <c r="I1199" s="1" t="s">
        <v>1083</v>
      </c>
      <c r="J1199" s="1" t="s">
        <v>2972</v>
      </c>
      <c r="K1199" s="1" t="s">
        <v>3321</v>
      </c>
    </row>
    <row r="1200" spans="1:11">
      <c r="A1200" s="63"/>
      <c r="B1200" s="63"/>
      <c r="C1200" s="68"/>
      <c r="D1200" s="39" t="s">
        <v>218</v>
      </c>
      <c r="E1200" s="8" t="s">
        <v>2589</v>
      </c>
      <c r="F1200" s="19" t="s">
        <v>1086</v>
      </c>
      <c r="G1200" s="1" t="s">
        <v>4394</v>
      </c>
      <c r="H1200" s="1" t="s">
        <v>4446</v>
      </c>
      <c r="I1200" s="1" t="s">
        <v>1085</v>
      </c>
      <c r="J1200" s="1" t="s">
        <v>1122</v>
      </c>
      <c r="K1200" s="1" t="s">
        <v>4447</v>
      </c>
    </row>
    <row r="1201" spans="1:11">
      <c r="A1201" s="63"/>
      <c r="B1201" s="63"/>
      <c r="C1201" s="68"/>
      <c r="D1201" s="39" t="s">
        <v>216</v>
      </c>
      <c r="E1201" s="8" t="s">
        <v>2590</v>
      </c>
      <c r="F1201" s="19" t="s">
        <v>13588</v>
      </c>
      <c r="G1201" s="1" t="s">
        <v>4448</v>
      </c>
      <c r="H1201" s="1" t="s">
        <v>4449</v>
      </c>
      <c r="I1201" s="1" t="s">
        <v>1085</v>
      </c>
      <c r="J1201" s="1" t="s">
        <v>3397</v>
      </c>
      <c r="K1201" s="1" t="s">
        <v>4450</v>
      </c>
    </row>
    <row r="1202" spans="1:11">
      <c r="A1202" s="63"/>
      <c r="B1202" s="63"/>
      <c r="C1202" s="68"/>
      <c r="D1202" s="39" t="s">
        <v>217</v>
      </c>
      <c r="E1202" s="8" t="s">
        <v>2591</v>
      </c>
      <c r="F1202" s="19" t="s">
        <v>1084</v>
      </c>
      <c r="G1202" s="1" t="s">
        <v>4451</v>
      </c>
      <c r="H1202" s="1" t="s">
        <v>4452</v>
      </c>
      <c r="I1202" s="1" t="s">
        <v>1083</v>
      </c>
      <c r="J1202" s="1" t="s">
        <v>4453</v>
      </c>
      <c r="K1202" s="1" t="s">
        <v>4454</v>
      </c>
    </row>
    <row r="1203" spans="1:11">
      <c r="A1203" s="63"/>
      <c r="B1203" s="63"/>
      <c r="C1203" s="68"/>
      <c r="D1203" s="41" t="s">
        <v>219</v>
      </c>
      <c r="E1203" s="12" t="s">
        <v>2592</v>
      </c>
      <c r="F1203" s="19" t="s">
        <v>1086</v>
      </c>
      <c r="G1203" s="1" t="s">
        <v>4455</v>
      </c>
      <c r="H1203" s="1" t="s">
        <v>4456</v>
      </c>
      <c r="I1203" s="1" t="s">
        <v>1083</v>
      </c>
      <c r="J1203" s="1" t="s">
        <v>4457</v>
      </c>
      <c r="K1203" s="1" t="s">
        <v>4458</v>
      </c>
    </row>
    <row r="1204" spans="1:11">
      <c r="A1204" s="63"/>
      <c r="B1204" s="63"/>
      <c r="C1204" s="68" t="s">
        <v>40</v>
      </c>
      <c r="D1204" s="39" t="s">
        <v>220</v>
      </c>
      <c r="E1204" s="8" t="s">
        <v>2593</v>
      </c>
      <c r="F1204" s="19" t="s">
        <v>13588</v>
      </c>
      <c r="G1204" s="1" t="s">
        <v>4459</v>
      </c>
      <c r="H1204" s="1" t="s">
        <v>4460</v>
      </c>
      <c r="I1204" s="1" t="s">
        <v>1083</v>
      </c>
      <c r="J1204" s="1" t="s">
        <v>4461</v>
      </c>
      <c r="K1204" s="1" t="s">
        <v>4462</v>
      </c>
    </row>
    <row r="1205" spans="1:11">
      <c r="A1205" s="63"/>
      <c r="B1205" s="63"/>
      <c r="C1205" s="68"/>
      <c r="D1205" s="39" t="s">
        <v>221</v>
      </c>
      <c r="E1205" s="8" t="s">
        <v>2594</v>
      </c>
      <c r="F1205" s="19" t="s">
        <v>1084</v>
      </c>
      <c r="G1205" s="1" t="s">
        <v>4463</v>
      </c>
      <c r="H1205" s="1" t="s">
        <v>4464</v>
      </c>
      <c r="I1205" s="1" t="s">
        <v>1085</v>
      </c>
      <c r="J1205" s="1" t="s">
        <v>4465</v>
      </c>
      <c r="K1205" s="1" t="s">
        <v>4466</v>
      </c>
    </row>
    <row r="1206" spans="1:11">
      <c r="A1206" s="63"/>
      <c r="B1206" s="63"/>
      <c r="C1206" s="68"/>
      <c r="D1206" s="39" t="s">
        <v>222</v>
      </c>
      <c r="E1206" s="8" t="s">
        <v>2595</v>
      </c>
      <c r="F1206" s="19" t="s">
        <v>1086</v>
      </c>
      <c r="G1206" s="1" t="s">
        <v>4467</v>
      </c>
      <c r="H1206" s="1" t="s">
        <v>4468</v>
      </c>
      <c r="I1206" s="1" t="s">
        <v>1083</v>
      </c>
      <c r="J1206" s="1" t="s">
        <v>2972</v>
      </c>
      <c r="K1206" s="1" t="s">
        <v>4469</v>
      </c>
    </row>
    <row r="1207" spans="1:11">
      <c r="A1207" s="63"/>
      <c r="B1207" s="63"/>
      <c r="C1207" s="68"/>
      <c r="D1207" s="39" t="s">
        <v>223</v>
      </c>
      <c r="E1207" s="8" t="s">
        <v>2596</v>
      </c>
      <c r="F1207" s="19" t="s">
        <v>1084</v>
      </c>
      <c r="G1207" s="1" t="s">
        <v>4470</v>
      </c>
      <c r="H1207" s="1" t="s">
        <v>4471</v>
      </c>
      <c r="I1207" s="1" t="s">
        <v>1085</v>
      </c>
      <c r="J1207" s="1" t="s">
        <v>4472</v>
      </c>
      <c r="K1207" s="1" t="s">
        <v>4473</v>
      </c>
    </row>
    <row r="1208" spans="1:11">
      <c r="A1208" s="63"/>
      <c r="B1208" s="63"/>
      <c r="C1208" s="68"/>
      <c r="D1208" s="39" t="s">
        <v>224</v>
      </c>
      <c r="E1208" s="8" t="s">
        <v>2597</v>
      </c>
      <c r="F1208" s="19" t="s">
        <v>1084</v>
      </c>
      <c r="G1208" s="1" t="s">
        <v>4474</v>
      </c>
      <c r="H1208" s="1" t="s">
        <v>4475</v>
      </c>
      <c r="I1208" s="1" t="s">
        <v>1085</v>
      </c>
      <c r="J1208" s="1" t="s">
        <v>4476</v>
      </c>
      <c r="K1208" s="1" t="s">
        <v>4477</v>
      </c>
    </row>
    <row r="1209" spans="1:11">
      <c r="A1209" s="63"/>
      <c r="B1209" s="63"/>
      <c r="C1209" s="68" t="s">
        <v>41</v>
      </c>
      <c r="D1209" s="39" t="s">
        <v>225</v>
      </c>
      <c r="E1209" s="8" t="s">
        <v>2598</v>
      </c>
      <c r="F1209" s="19" t="s">
        <v>1086</v>
      </c>
      <c r="G1209" s="1" t="s">
        <v>4478</v>
      </c>
      <c r="H1209" s="1" t="s">
        <v>4479</v>
      </c>
      <c r="I1209" s="1" t="s">
        <v>1083</v>
      </c>
      <c r="J1209" s="1" t="s">
        <v>1156</v>
      </c>
      <c r="K1209" s="1" t="s">
        <v>4480</v>
      </c>
    </row>
    <row r="1210" spans="1:11">
      <c r="A1210" s="63"/>
      <c r="B1210" s="63"/>
      <c r="C1210" s="68"/>
      <c r="D1210" s="39" t="s">
        <v>226</v>
      </c>
      <c r="E1210" s="8" t="s">
        <v>2599</v>
      </c>
      <c r="F1210" s="19" t="s">
        <v>13588</v>
      </c>
      <c r="G1210" s="1" t="s">
        <v>4481</v>
      </c>
      <c r="H1210" s="1" t="s">
        <v>4482</v>
      </c>
      <c r="I1210" s="1" t="s">
        <v>1083</v>
      </c>
      <c r="J1210" s="1" t="s">
        <v>1138</v>
      </c>
      <c r="K1210" s="1" t="s">
        <v>4483</v>
      </c>
    </row>
    <row r="1211" spans="1:11">
      <c r="A1211" s="63"/>
      <c r="B1211" s="63"/>
      <c r="C1211" s="68"/>
      <c r="D1211" s="39" t="s">
        <v>227</v>
      </c>
      <c r="E1211" s="8" t="s">
        <v>2600</v>
      </c>
      <c r="F1211" s="19" t="s">
        <v>1086</v>
      </c>
      <c r="G1211" s="1" t="s">
        <v>4470</v>
      </c>
      <c r="H1211" s="1" t="s">
        <v>4484</v>
      </c>
      <c r="I1211" s="1" t="s">
        <v>1085</v>
      </c>
      <c r="J1211" s="1" t="s">
        <v>3048</v>
      </c>
      <c r="K1211" s="1" t="s">
        <v>4485</v>
      </c>
    </row>
    <row r="1212" spans="1:11">
      <c r="A1212" s="63"/>
      <c r="B1212" s="63"/>
      <c r="C1212" s="68"/>
      <c r="D1212" s="39" t="s">
        <v>228</v>
      </c>
      <c r="E1212" s="8" t="s">
        <v>2601</v>
      </c>
      <c r="F1212" s="19" t="s">
        <v>1084</v>
      </c>
      <c r="G1212" s="1" t="s">
        <v>4486</v>
      </c>
      <c r="H1212" s="1" t="s">
        <v>4487</v>
      </c>
      <c r="I1212" s="1" t="s">
        <v>1085</v>
      </c>
      <c r="J1212" s="1" t="s">
        <v>1229</v>
      </c>
      <c r="K1212" s="1" t="s">
        <v>4488</v>
      </c>
    </row>
    <row r="1213" spans="1:11">
      <c r="A1213" s="63"/>
      <c r="B1213" s="63"/>
      <c r="C1213" s="68"/>
      <c r="D1213" s="39" t="s">
        <v>229</v>
      </c>
      <c r="E1213" s="8" t="s">
        <v>2602</v>
      </c>
      <c r="F1213" s="19" t="s">
        <v>13588</v>
      </c>
      <c r="G1213" s="1" t="s">
        <v>4489</v>
      </c>
      <c r="H1213" s="1" t="s">
        <v>4490</v>
      </c>
      <c r="I1213" s="1" t="s">
        <v>1085</v>
      </c>
      <c r="J1213" s="1" t="s">
        <v>4491</v>
      </c>
      <c r="K1213" s="1" t="s">
        <v>4492</v>
      </c>
    </row>
    <row r="1214" spans="1:11">
      <c r="A1214" s="63"/>
      <c r="B1214" s="63"/>
      <c r="C1214" s="68" t="s">
        <v>42</v>
      </c>
      <c r="D1214" s="39" t="s">
        <v>230</v>
      </c>
      <c r="E1214" s="8" t="s">
        <v>2603</v>
      </c>
      <c r="F1214" s="19" t="s">
        <v>1086</v>
      </c>
      <c r="G1214" s="1" t="s">
        <v>4493</v>
      </c>
      <c r="H1214" s="1" t="s">
        <v>4494</v>
      </c>
      <c r="I1214" s="1" t="s">
        <v>1083</v>
      </c>
      <c r="J1214" s="1" t="s">
        <v>4495</v>
      </c>
      <c r="K1214" s="1" t="s">
        <v>4496</v>
      </c>
    </row>
    <row r="1215" spans="1:11">
      <c r="A1215" s="63"/>
      <c r="B1215" s="63"/>
      <c r="C1215" s="68"/>
      <c r="D1215" s="39" t="s">
        <v>231</v>
      </c>
      <c r="E1215" s="8" t="s">
        <v>2604</v>
      </c>
      <c r="F1215" s="19" t="s">
        <v>1084</v>
      </c>
      <c r="G1215" s="1" t="s">
        <v>4497</v>
      </c>
      <c r="H1215" s="1" t="s">
        <v>4498</v>
      </c>
      <c r="I1215" s="1" t="s">
        <v>1083</v>
      </c>
      <c r="J1215" s="1" t="s">
        <v>4499</v>
      </c>
      <c r="K1215" s="1" t="s">
        <v>4500</v>
      </c>
    </row>
    <row r="1216" spans="1:11">
      <c r="A1216" s="63"/>
      <c r="B1216" s="63"/>
      <c r="C1216" s="68"/>
      <c r="D1216" s="39" t="s">
        <v>232</v>
      </c>
      <c r="E1216" s="8" t="s">
        <v>2605</v>
      </c>
      <c r="F1216" s="19" t="s">
        <v>1084</v>
      </c>
      <c r="G1216" s="1" t="s">
        <v>4501</v>
      </c>
      <c r="H1216" s="1" t="s">
        <v>4502</v>
      </c>
      <c r="I1216" s="1" t="s">
        <v>1083</v>
      </c>
      <c r="J1216" s="1" t="s">
        <v>3672</v>
      </c>
      <c r="K1216" s="1" t="s">
        <v>4503</v>
      </c>
    </row>
    <row r="1217" spans="1:11">
      <c r="A1217" s="63"/>
      <c r="B1217" s="63"/>
      <c r="C1217" s="68"/>
      <c r="D1217" s="39" t="s">
        <v>233</v>
      </c>
      <c r="E1217" s="8" t="s">
        <v>2606</v>
      </c>
      <c r="F1217" s="19" t="s">
        <v>1086</v>
      </c>
      <c r="G1217" s="1" t="s">
        <v>4504</v>
      </c>
      <c r="H1217" s="1" t="s">
        <v>4505</v>
      </c>
      <c r="I1217" s="1" t="s">
        <v>1083</v>
      </c>
      <c r="J1217" s="1" t="s">
        <v>4506</v>
      </c>
      <c r="K1217" s="1" t="s">
        <v>4507</v>
      </c>
    </row>
    <row r="1218" spans="1:11">
      <c r="A1218" s="63"/>
      <c r="B1218" s="63"/>
      <c r="C1218" s="68"/>
      <c r="D1218" s="39" t="s">
        <v>234</v>
      </c>
      <c r="E1218" s="8" t="s">
        <v>2607</v>
      </c>
      <c r="F1218" s="19" t="s">
        <v>13588</v>
      </c>
      <c r="G1218" s="1" t="s">
        <v>4508</v>
      </c>
      <c r="H1218" s="1" t="s">
        <v>4509</v>
      </c>
      <c r="I1218" s="1" t="s">
        <v>1083</v>
      </c>
      <c r="J1218" s="1" t="s">
        <v>4510</v>
      </c>
      <c r="K1218" s="1" t="s">
        <v>4511</v>
      </c>
    </row>
    <row r="1219" spans="1:11">
      <c r="A1219" s="63"/>
      <c r="B1219" s="63"/>
      <c r="C1219" s="68" t="s">
        <v>43</v>
      </c>
      <c r="D1219" s="39" t="s">
        <v>235</v>
      </c>
      <c r="E1219" s="8" t="s">
        <v>2608</v>
      </c>
      <c r="F1219" s="19" t="s">
        <v>1084</v>
      </c>
      <c r="G1219" s="1" t="s">
        <v>4512</v>
      </c>
      <c r="H1219" s="1" t="s">
        <v>4513</v>
      </c>
      <c r="I1219" s="1" t="s">
        <v>1083</v>
      </c>
      <c r="J1219" s="1" t="s">
        <v>4514</v>
      </c>
      <c r="K1219" s="1" t="s">
        <v>4515</v>
      </c>
    </row>
    <row r="1220" spans="1:11">
      <c r="A1220" s="63"/>
      <c r="B1220" s="63"/>
      <c r="C1220" s="68"/>
      <c r="D1220" s="39" t="s">
        <v>236</v>
      </c>
      <c r="E1220" s="8" t="s">
        <v>2609</v>
      </c>
      <c r="F1220" s="19" t="s">
        <v>1086</v>
      </c>
      <c r="G1220" s="1" t="s">
        <v>4516</v>
      </c>
      <c r="H1220" s="1" t="s">
        <v>1336</v>
      </c>
      <c r="I1220" s="1" t="s">
        <v>1085</v>
      </c>
      <c r="J1220" s="1" t="s">
        <v>4517</v>
      </c>
      <c r="K1220" s="1" t="s">
        <v>4518</v>
      </c>
    </row>
    <row r="1221" spans="1:11">
      <c r="A1221" s="63"/>
      <c r="B1221" s="63"/>
      <c r="C1221" s="68"/>
      <c r="D1221" s="39" t="s">
        <v>237</v>
      </c>
      <c r="E1221" s="8" t="s">
        <v>2610</v>
      </c>
      <c r="F1221" s="28" t="s">
        <v>1084</v>
      </c>
      <c r="G1221" s="1" t="s">
        <v>4519</v>
      </c>
      <c r="H1221" s="1" t="s">
        <v>1182</v>
      </c>
      <c r="I1221" s="1" t="s">
        <v>1083</v>
      </c>
      <c r="J1221" s="1" t="s">
        <v>4520</v>
      </c>
      <c r="K1221" s="1" t="s">
        <v>4521</v>
      </c>
    </row>
    <row r="1222" spans="1:11">
      <c r="A1222" s="63"/>
      <c r="B1222" s="63"/>
      <c r="C1222" s="68"/>
      <c r="D1222" s="39" t="s">
        <v>238</v>
      </c>
      <c r="E1222" s="8" t="s">
        <v>2611</v>
      </c>
      <c r="F1222" s="19" t="s">
        <v>1086</v>
      </c>
      <c r="G1222" s="1" t="s">
        <v>4522</v>
      </c>
      <c r="H1222" s="1" t="s">
        <v>4523</v>
      </c>
      <c r="I1222" s="1" t="s">
        <v>1083</v>
      </c>
      <c r="J1222" s="1" t="s">
        <v>4524</v>
      </c>
      <c r="K1222" s="1" t="s">
        <v>4525</v>
      </c>
    </row>
    <row r="1223" spans="1:11">
      <c r="A1223" s="63"/>
      <c r="B1223" s="63"/>
      <c r="C1223" s="68"/>
      <c r="D1223" s="39" t="s">
        <v>239</v>
      </c>
      <c r="E1223" s="8" t="s">
        <v>2612</v>
      </c>
      <c r="F1223" s="19" t="s">
        <v>13588</v>
      </c>
      <c r="G1223" s="1" t="s">
        <v>4526</v>
      </c>
      <c r="H1223" s="1" t="s">
        <v>4527</v>
      </c>
      <c r="I1223" s="1" t="s">
        <v>1085</v>
      </c>
      <c r="J1223" s="1" t="s">
        <v>4422</v>
      </c>
      <c r="K1223" s="1" t="s">
        <v>4528</v>
      </c>
    </row>
    <row r="1224" spans="1:11">
      <c r="A1224" s="63"/>
      <c r="B1224" s="63"/>
      <c r="C1224" s="68" t="s">
        <v>44</v>
      </c>
      <c r="D1224" s="39" t="s">
        <v>240</v>
      </c>
      <c r="E1224" s="8" t="s">
        <v>2613</v>
      </c>
      <c r="F1224" s="19" t="s">
        <v>1086</v>
      </c>
      <c r="G1224" s="1" t="s">
        <v>4529</v>
      </c>
      <c r="H1224" s="1" t="s">
        <v>4530</v>
      </c>
      <c r="I1224" s="1" t="s">
        <v>1085</v>
      </c>
      <c r="J1224" s="1" t="s">
        <v>4531</v>
      </c>
      <c r="K1224" s="1" t="s">
        <v>4532</v>
      </c>
    </row>
    <row r="1225" spans="1:11">
      <c r="A1225" s="63"/>
      <c r="B1225" s="63"/>
      <c r="C1225" s="68"/>
      <c r="D1225" s="39" t="s">
        <v>241</v>
      </c>
      <c r="E1225" s="8" t="s">
        <v>2614</v>
      </c>
      <c r="F1225" s="19" t="s">
        <v>1084</v>
      </c>
      <c r="G1225" s="1" t="s">
        <v>4533</v>
      </c>
      <c r="H1225" s="1" t="s">
        <v>4534</v>
      </c>
      <c r="I1225" s="1" t="s">
        <v>1085</v>
      </c>
      <c r="J1225" s="1" t="s">
        <v>4535</v>
      </c>
      <c r="K1225" s="1" t="s">
        <v>4536</v>
      </c>
    </row>
    <row r="1226" spans="1:11">
      <c r="A1226" s="63"/>
      <c r="B1226" s="63"/>
      <c r="C1226" s="68"/>
      <c r="D1226" s="39" t="s">
        <v>242</v>
      </c>
      <c r="E1226" s="8" t="s">
        <v>2615</v>
      </c>
      <c r="F1226" s="19" t="s">
        <v>13588</v>
      </c>
      <c r="G1226" s="1" t="s">
        <v>4537</v>
      </c>
      <c r="H1226" s="1" t="s">
        <v>4538</v>
      </c>
      <c r="I1226" s="1" t="s">
        <v>1259</v>
      </c>
      <c r="J1226" s="1" t="s">
        <v>4539</v>
      </c>
      <c r="K1226" s="1" t="s">
        <v>4540</v>
      </c>
    </row>
    <row r="1227" spans="1:11">
      <c r="A1227" s="63"/>
      <c r="B1227" s="63"/>
      <c r="C1227" s="68"/>
      <c r="D1227" s="39" t="s">
        <v>243</v>
      </c>
      <c r="E1227" s="8" t="s">
        <v>2616</v>
      </c>
      <c r="F1227" s="19" t="s">
        <v>1086</v>
      </c>
      <c r="G1227" s="1" t="s">
        <v>4541</v>
      </c>
      <c r="H1227" s="1" t="s">
        <v>4542</v>
      </c>
      <c r="I1227" s="1" t="s">
        <v>1085</v>
      </c>
      <c r="J1227" s="1" t="s">
        <v>4543</v>
      </c>
      <c r="K1227" s="1" t="s">
        <v>4544</v>
      </c>
    </row>
    <row r="1228" spans="1:11">
      <c r="A1228" s="63"/>
      <c r="B1228" s="63"/>
      <c r="C1228" s="68"/>
      <c r="D1228" s="39" t="s">
        <v>244</v>
      </c>
      <c r="E1228" s="8" t="s">
        <v>2617</v>
      </c>
      <c r="F1228" s="19" t="s">
        <v>1084</v>
      </c>
      <c r="G1228" s="1" t="s">
        <v>4437</v>
      </c>
      <c r="H1228" s="1" t="s">
        <v>4545</v>
      </c>
      <c r="I1228" s="1" t="s">
        <v>1085</v>
      </c>
      <c r="J1228" s="1" t="s">
        <v>3544</v>
      </c>
      <c r="K1228" s="1" t="s">
        <v>4546</v>
      </c>
    </row>
    <row r="1229" spans="1:11">
      <c r="A1229" s="63"/>
      <c r="B1229" s="63"/>
      <c r="C1229" s="68" t="s">
        <v>45</v>
      </c>
      <c r="D1229" s="41" t="s">
        <v>245</v>
      </c>
      <c r="E1229" s="12" t="s">
        <v>2618</v>
      </c>
      <c r="F1229" s="19" t="s">
        <v>1084</v>
      </c>
      <c r="G1229" s="1" t="s">
        <v>4547</v>
      </c>
      <c r="H1229" s="1" t="s">
        <v>4548</v>
      </c>
      <c r="I1229" s="1" t="s">
        <v>1085</v>
      </c>
      <c r="J1229" s="1" t="s">
        <v>4549</v>
      </c>
      <c r="K1229" s="1" t="s">
        <v>4550</v>
      </c>
    </row>
    <row r="1230" spans="1:11">
      <c r="A1230" s="63"/>
      <c r="B1230" s="63"/>
      <c r="C1230" s="68"/>
      <c r="D1230" s="39" t="s">
        <v>246</v>
      </c>
      <c r="E1230" s="8" t="s">
        <v>2619</v>
      </c>
      <c r="F1230" s="19" t="s">
        <v>1086</v>
      </c>
      <c r="G1230" s="1" t="s">
        <v>4551</v>
      </c>
      <c r="H1230" s="1" t="s">
        <v>3143</v>
      </c>
      <c r="I1230" s="1" t="s">
        <v>1085</v>
      </c>
      <c r="J1230" s="1" t="s">
        <v>1226</v>
      </c>
      <c r="K1230" s="1" t="s">
        <v>4552</v>
      </c>
    </row>
    <row r="1231" spans="1:11">
      <c r="A1231" s="63"/>
      <c r="B1231" s="63"/>
      <c r="C1231" s="68"/>
      <c r="D1231" s="39" t="s">
        <v>247</v>
      </c>
      <c r="E1231" s="8" t="s">
        <v>2620</v>
      </c>
      <c r="F1231" s="19" t="s">
        <v>13588</v>
      </c>
      <c r="G1231" s="1" t="s">
        <v>3403</v>
      </c>
      <c r="H1231" s="1" t="s">
        <v>1192</v>
      </c>
      <c r="I1231" s="1" t="s">
        <v>1085</v>
      </c>
      <c r="J1231" s="1" t="s">
        <v>1183</v>
      </c>
      <c r="K1231" s="1" t="s">
        <v>4553</v>
      </c>
    </row>
    <row r="1232" spans="1:11">
      <c r="A1232" s="63"/>
      <c r="B1232" s="63"/>
      <c r="C1232" s="68"/>
      <c r="D1232" s="39" t="s">
        <v>248</v>
      </c>
      <c r="E1232" s="8" t="s">
        <v>2621</v>
      </c>
      <c r="F1232" s="19" t="s">
        <v>1084</v>
      </c>
      <c r="G1232" s="1" t="s">
        <v>4386</v>
      </c>
      <c r="H1232" s="1" t="s">
        <v>4554</v>
      </c>
      <c r="I1232" s="1" t="s">
        <v>1259</v>
      </c>
      <c r="J1232" s="1" t="s">
        <v>4555</v>
      </c>
      <c r="K1232" s="1" t="s">
        <v>4556</v>
      </c>
    </row>
    <row r="1233" spans="1:11">
      <c r="A1233" s="63"/>
      <c r="B1233" s="64"/>
      <c r="C1233" s="68"/>
      <c r="D1233" s="39" t="s">
        <v>249</v>
      </c>
      <c r="E1233" s="8" t="s">
        <v>2622</v>
      </c>
      <c r="F1233" s="19" t="s">
        <v>1086</v>
      </c>
      <c r="G1233" s="1" t="s">
        <v>4557</v>
      </c>
      <c r="H1233" s="1" t="s">
        <v>4558</v>
      </c>
      <c r="I1233" s="1" t="s">
        <v>1083</v>
      </c>
      <c r="J1233" s="1" t="s">
        <v>4559</v>
      </c>
      <c r="K1233" s="1" t="s">
        <v>4560</v>
      </c>
    </row>
    <row r="1234" spans="1:11">
      <c r="A1234" s="63"/>
      <c r="B1234" s="65" t="s">
        <v>250</v>
      </c>
      <c r="C1234" s="68" t="s">
        <v>46</v>
      </c>
      <c r="D1234" s="39" t="s">
        <v>253</v>
      </c>
      <c r="E1234" s="8" t="s">
        <v>2623</v>
      </c>
      <c r="F1234" s="19" t="s">
        <v>13588</v>
      </c>
      <c r="G1234" s="1" t="s">
        <v>4418</v>
      </c>
      <c r="H1234" s="1" t="s">
        <v>1156</v>
      </c>
      <c r="I1234" s="1" t="s">
        <v>1083</v>
      </c>
      <c r="J1234" s="1" t="s">
        <v>4561</v>
      </c>
      <c r="K1234" s="1" t="s">
        <v>4562</v>
      </c>
    </row>
    <row r="1235" spans="1:11">
      <c r="A1235" s="63"/>
      <c r="B1235" s="66"/>
      <c r="C1235" s="68"/>
      <c r="D1235" s="39" t="s">
        <v>251</v>
      </c>
      <c r="E1235" s="8" t="s">
        <v>2624</v>
      </c>
      <c r="F1235" s="19" t="s">
        <v>13588</v>
      </c>
      <c r="G1235" s="1" t="s">
        <v>4563</v>
      </c>
      <c r="H1235" s="1" t="s">
        <v>4564</v>
      </c>
      <c r="I1235" s="1" t="s">
        <v>1083</v>
      </c>
      <c r="J1235" s="1" t="s">
        <v>2972</v>
      </c>
      <c r="K1235" s="1" t="s">
        <v>4565</v>
      </c>
    </row>
    <row r="1236" spans="1:11">
      <c r="A1236" s="63"/>
      <c r="B1236" s="66"/>
      <c r="C1236" s="68"/>
      <c r="D1236" s="39" t="s">
        <v>252</v>
      </c>
      <c r="E1236" s="8" t="s">
        <v>2625</v>
      </c>
      <c r="F1236" s="19" t="s">
        <v>1084</v>
      </c>
      <c r="G1236" s="1" t="s">
        <v>4566</v>
      </c>
      <c r="H1236" s="1" t="s">
        <v>3218</v>
      </c>
      <c r="I1236" s="1" t="s">
        <v>1085</v>
      </c>
      <c r="J1236" s="1" t="s">
        <v>1208</v>
      </c>
      <c r="K1236" s="1" t="s">
        <v>4567</v>
      </c>
    </row>
    <row r="1237" spans="1:11">
      <c r="A1237" s="63"/>
      <c r="B1237" s="66"/>
      <c r="C1237" s="68"/>
      <c r="D1237" s="39" t="s">
        <v>254</v>
      </c>
      <c r="E1237" s="8" t="s">
        <v>2626</v>
      </c>
      <c r="F1237" s="19" t="s">
        <v>1086</v>
      </c>
      <c r="G1237" s="1" t="s">
        <v>4568</v>
      </c>
      <c r="H1237" s="1" t="s">
        <v>4569</v>
      </c>
      <c r="I1237" s="1" t="s">
        <v>1083</v>
      </c>
      <c r="J1237" s="1" t="s">
        <v>3073</v>
      </c>
      <c r="K1237" s="1" t="s">
        <v>4570</v>
      </c>
    </row>
    <row r="1238" spans="1:11">
      <c r="A1238" s="63"/>
      <c r="B1238" s="66"/>
      <c r="C1238" s="68"/>
      <c r="D1238" s="39" t="s">
        <v>255</v>
      </c>
      <c r="E1238" s="8" t="s">
        <v>2627</v>
      </c>
      <c r="F1238" s="19" t="s">
        <v>1084</v>
      </c>
      <c r="G1238" s="1" t="s">
        <v>4571</v>
      </c>
      <c r="H1238" s="1" t="s">
        <v>4572</v>
      </c>
      <c r="I1238" s="1" t="s">
        <v>1085</v>
      </c>
      <c r="J1238" s="1" t="s">
        <v>1201</v>
      </c>
      <c r="K1238" s="1" t="s">
        <v>4573</v>
      </c>
    </row>
    <row r="1239" spans="1:11">
      <c r="A1239" s="63"/>
      <c r="B1239" s="66"/>
      <c r="C1239" s="68" t="s">
        <v>47</v>
      </c>
      <c r="D1239" s="39" t="s">
        <v>256</v>
      </c>
      <c r="E1239" s="8" t="s">
        <v>2628</v>
      </c>
      <c r="F1239" s="19" t="s">
        <v>13588</v>
      </c>
      <c r="G1239" s="1" t="s">
        <v>4574</v>
      </c>
      <c r="H1239" s="1" t="s">
        <v>4575</v>
      </c>
      <c r="I1239" s="1" t="s">
        <v>1083</v>
      </c>
      <c r="J1239" s="1" t="s">
        <v>1122</v>
      </c>
      <c r="K1239" s="1" t="s">
        <v>4576</v>
      </c>
    </row>
    <row r="1240" spans="1:11">
      <c r="A1240" s="63"/>
      <c r="B1240" s="66"/>
      <c r="C1240" s="68"/>
      <c r="D1240" s="39" t="s">
        <v>257</v>
      </c>
      <c r="E1240" s="8" t="s">
        <v>2629</v>
      </c>
      <c r="F1240" s="19" t="s">
        <v>1086</v>
      </c>
      <c r="G1240" s="1" t="s">
        <v>4577</v>
      </c>
      <c r="H1240" s="1" t="s">
        <v>1187</v>
      </c>
      <c r="I1240" s="1" t="s">
        <v>1083</v>
      </c>
      <c r="J1240" s="1" t="s">
        <v>4578</v>
      </c>
      <c r="K1240" s="1" t="s">
        <v>4579</v>
      </c>
    </row>
    <row r="1241" spans="1:11">
      <c r="A1241" s="63"/>
      <c r="B1241" s="66"/>
      <c r="C1241" s="68"/>
      <c r="D1241" s="39" t="s">
        <v>258</v>
      </c>
      <c r="E1241" s="8" t="s">
        <v>2630</v>
      </c>
      <c r="F1241" s="19" t="s">
        <v>1084</v>
      </c>
      <c r="G1241" s="1" t="s">
        <v>4580</v>
      </c>
      <c r="H1241" s="1" t="s">
        <v>4581</v>
      </c>
      <c r="I1241" s="1" t="s">
        <v>1085</v>
      </c>
      <c r="J1241" s="1" t="s">
        <v>4582</v>
      </c>
      <c r="K1241" s="1" t="s">
        <v>4583</v>
      </c>
    </row>
    <row r="1242" spans="1:11">
      <c r="A1242" s="63"/>
      <c r="B1242" s="66"/>
      <c r="C1242" s="68"/>
      <c r="D1242" s="39" t="s">
        <v>259</v>
      </c>
      <c r="E1242" s="8" t="s">
        <v>2631</v>
      </c>
      <c r="F1242" s="19" t="s">
        <v>1086</v>
      </c>
      <c r="G1242" s="1" t="s">
        <v>4584</v>
      </c>
      <c r="H1242" s="1" t="s">
        <v>4585</v>
      </c>
      <c r="I1242" s="1" t="s">
        <v>1083</v>
      </c>
      <c r="J1242" s="1" t="s">
        <v>4586</v>
      </c>
      <c r="K1242" s="1" t="s">
        <v>4587</v>
      </c>
    </row>
    <row r="1243" spans="1:11">
      <c r="A1243" s="63"/>
      <c r="B1243" s="66"/>
      <c r="C1243" s="68"/>
      <c r="D1243" s="39" t="s">
        <v>260</v>
      </c>
      <c r="E1243" s="8" t="s">
        <v>2632</v>
      </c>
      <c r="F1243" s="19" t="s">
        <v>13588</v>
      </c>
      <c r="G1243" s="1" t="s">
        <v>4588</v>
      </c>
      <c r="H1243" s="1" t="s">
        <v>4589</v>
      </c>
      <c r="I1243" s="1" t="s">
        <v>1083</v>
      </c>
      <c r="J1243" s="1" t="s">
        <v>4590</v>
      </c>
      <c r="K1243" s="1" t="s">
        <v>4591</v>
      </c>
    </row>
    <row r="1244" spans="1:11">
      <c r="A1244" s="63"/>
      <c r="B1244" s="66"/>
      <c r="C1244" s="68" t="s">
        <v>13</v>
      </c>
      <c r="D1244" s="39" t="s">
        <v>261</v>
      </c>
      <c r="E1244" s="8" t="s">
        <v>2633</v>
      </c>
      <c r="F1244" s="19" t="s">
        <v>1084</v>
      </c>
      <c r="G1244" s="1" t="s">
        <v>1193</v>
      </c>
      <c r="H1244" s="1" t="s">
        <v>4592</v>
      </c>
      <c r="I1244" s="1" t="s">
        <v>1085</v>
      </c>
      <c r="J1244" s="1" t="s">
        <v>2892</v>
      </c>
      <c r="K1244" s="1" t="s">
        <v>4593</v>
      </c>
    </row>
    <row r="1245" spans="1:11">
      <c r="A1245" s="63"/>
      <c r="B1245" s="66"/>
      <c r="C1245" s="68"/>
      <c r="D1245" s="39" t="s">
        <v>262</v>
      </c>
      <c r="E1245" s="8" t="s">
        <v>2634</v>
      </c>
      <c r="F1245" s="19" t="s">
        <v>1086</v>
      </c>
      <c r="G1245" s="1" t="s">
        <v>4594</v>
      </c>
      <c r="H1245" s="1" t="s">
        <v>4595</v>
      </c>
      <c r="I1245" s="1" t="s">
        <v>1083</v>
      </c>
      <c r="J1245" s="1" t="s">
        <v>4596</v>
      </c>
      <c r="K1245" s="1" t="s">
        <v>4597</v>
      </c>
    </row>
    <row r="1246" spans="1:11">
      <c r="A1246" s="63"/>
      <c r="B1246" s="66"/>
      <c r="C1246" s="68"/>
      <c r="D1246" s="39" t="s">
        <v>263</v>
      </c>
      <c r="E1246" s="8" t="s">
        <v>2635</v>
      </c>
      <c r="F1246" s="19" t="s">
        <v>13588</v>
      </c>
      <c r="G1246" s="1" t="s">
        <v>4598</v>
      </c>
      <c r="H1246" s="1" t="s">
        <v>2920</v>
      </c>
      <c r="I1246" s="1" t="s">
        <v>1085</v>
      </c>
      <c r="J1246" s="1" t="s">
        <v>4599</v>
      </c>
      <c r="K1246" s="1" t="s">
        <v>4600</v>
      </c>
    </row>
    <row r="1247" spans="1:11">
      <c r="A1247" s="63"/>
      <c r="B1247" s="66"/>
      <c r="C1247" s="68"/>
      <c r="D1247" s="39" t="s">
        <v>264</v>
      </c>
      <c r="E1247" s="8" t="s">
        <v>2636</v>
      </c>
      <c r="F1247" s="19" t="s">
        <v>1086</v>
      </c>
      <c r="G1247" s="1" t="s">
        <v>4601</v>
      </c>
      <c r="H1247" s="1" t="s">
        <v>1213</v>
      </c>
      <c r="I1247" s="1" t="s">
        <v>1085</v>
      </c>
      <c r="J1247" s="1" t="s">
        <v>1220</v>
      </c>
      <c r="K1247" s="1" t="s">
        <v>4602</v>
      </c>
    </row>
    <row r="1248" spans="1:11">
      <c r="A1248" s="63"/>
      <c r="B1248" s="66"/>
      <c r="C1248" s="68"/>
      <c r="D1248" s="39" t="s">
        <v>265</v>
      </c>
      <c r="E1248" s="8" t="s">
        <v>2637</v>
      </c>
      <c r="F1248" s="19" t="s">
        <v>1084</v>
      </c>
      <c r="G1248" s="1" t="s">
        <v>4603</v>
      </c>
      <c r="H1248" s="1" t="s">
        <v>4604</v>
      </c>
      <c r="I1248" s="1" t="s">
        <v>1083</v>
      </c>
      <c r="J1248" s="1" t="s">
        <v>2888</v>
      </c>
      <c r="K1248" s="1" t="s">
        <v>4605</v>
      </c>
    </row>
    <row r="1249" spans="1:11">
      <c r="A1249" s="63"/>
      <c r="B1249" s="66"/>
      <c r="C1249" s="68" t="s">
        <v>48</v>
      </c>
      <c r="D1249" s="39" t="s">
        <v>266</v>
      </c>
      <c r="E1249" s="8" t="s">
        <v>2638</v>
      </c>
      <c r="F1249" s="19" t="s">
        <v>13588</v>
      </c>
      <c r="G1249" s="1" t="s">
        <v>4606</v>
      </c>
      <c r="H1249" s="1" t="s">
        <v>3239</v>
      </c>
      <c r="I1249" s="1" t="s">
        <v>1083</v>
      </c>
      <c r="J1249" s="1" t="s">
        <v>3240</v>
      </c>
      <c r="K1249" s="1" t="s">
        <v>4607</v>
      </c>
    </row>
    <row r="1250" spans="1:11">
      <c r="A1250" s="63"/>
      <c r="B1250" s="66"/>
      <c r="C1250" s="68"/>
      <c r="D1250" s="39" t="s">
        <v>267</v>
      </c>
      <c r="E1250" s="8" t="s">
        <v>2639</v>
      </c>
      <c r="F1250" s="19" t="s">
        <v>1084</v>
      </c>
      <c r="G1250" s="1" t="s">
        <v>3283</v>
      </c>
      <c r="H1250" s="1" t="s">
        <v>4608</v>
      </c>
      <c r="I1250" s="1" t="s">
        <v>1083</v>
      </c>
      <c r="J1250" s="1" t="s">
        <v>4609</v>
      </c>
      <c r="K1250" s="1" t="s">
        <v>4610</v>
      </c>
    </row>
    <row r="1251" spans="1:11">
      <c r="A1251" s="63"/>
      <c r="B1251" s="66"/>
      <c r="C1251" s="68"/>
      <c r="D1251" s="39" t="s">
        <v>268</v>
      </c>
      <c r="E1251" s="8" t="s">
        <v>2640</v>
      </c>
      <c r="F1251" s="19" t="s">
        <v>1086</v>
      </c>
      <c r="G1251" s="1" t="s">
        <v>4611</v>
      </c>
      <c r="H1251" s="1" t="s">
        <v>1215</v>
      </c>
      <c r="I1251" s="1" t="s">
        <v>1083</v>
      </c>
      <c r="J1251" s="1" t="s">
        <v>1118</v>
      </c>
      <c r="K1251" s="1" t="s">
        <v>4612</v>
      </c>
    </row>
    <row r="1252" spans="1:11">
      <c r="A1252" s="63"/>
      <c r="B1252" s="66"/>
      <c r="C1252" s="68"/>
      <c r="D1252" s="39" t="s">
        <v>269</v>
      </c>
      <c r="E1252" s="8" t="s">
        <v>2641</v>
      </c>
      <c r="F1252" s="19" t="s">
        <v>13588</v>
      </c>
      <c r="G1252" s="1" t="s">
        <v>2970</v>
      </c>
      <c r="H1252" s="1" t="s">
        <v>4613</v>
      </c>
      <c r="I1252" s="1" t="s">
        <v>1083</v>
      </c>
      <c r="J1252" s="1" t="s">
        <v>4614</v>
      </c>
      <c r="K1252" s="1" t="s">
        <v>4615</v>
      </c>
    </row>
    <row r="1253" spans="1:11">
      <c r="A1253" s="63"/>
      <c r="B1253" s="66"/>
      <c r="C1253" s="68"/>
      <c r="D1253" s="39" t="s">
        <v>270</v>
      </c>
      <c r="E1253" s="8" t="s">
        <v>2642</v>
      </c>
      <c r="F1253" s="19" t="s">
        <v>1086</v>
      </c>
      <c r="G1253" s="1" t="s">
        <v>4616</v>
      </c>
      <c r="H1253" s="1" t="s">
        <v>3021</v>
      </c>
      <c r="I1253" s="1" t="s">
        <v>1085</v>
      </c>
      <c r="J1253" s="1" t="s">
        <v>3397</v>
      </c>
      <c r="K1253" s="1" t="s">
        <v>4617</v>
      </c>
    </row>
    <row r="1254" spans="1:11">
      <c r="A1254" s="63"/>
      <c r="B1254" s="66"/>
      <c r="C1254" s="68" t="s">
        <v>49</v>
      </c>
      <c r="D1254" s="39" t="s">
        <v>271</v>
      </c>
      <c r="E1254" s="8" t="s">
        <v>2643</v>
      </c>
      <c r="F1254" s="19" t="s">
        <v>1084</v>
      </c>
      <c r="G1254" s="1" t="s">
        <v>3171</v>
      </c>
      <c r="H1254" s="1" t="s">
        <v>4618</v>
      </c>
      <c r="I1254" s="1" t="s">
        <v>1083</v>
      </c>
      <c r="J1254" s="1" t="s">
        <v>1265</v>
      </c>
      <c r="K1254" s="1" t="s">
        <v>4619</v>
      </c>
    </row>
    <row r="1255" spans="1:11">
      <c r="A1255" s="63"/>
      <c r="B1255" s="66"/>
      <c r="C1255" s="68"/>
      <c r="D1255" s="39" t="s">
        <v>272</v>
      </c>
      <c r="E1255" s="8" t="s">
        <v>2644</v>
      </c>
      <c r="F1255" s="19" t="s">
        <v>1086</v>
      </c>
      <c r="G1255" s="1" t="s">
        <v>4620</v>
      </c>
      <c r="H1255" s="1" t="s">
        <v>4621</v>
      </c>
      <c r="I1255" s="1" t="s">
        <v>1083</v>
      </c>
      <c r="J1255" s="1" t="s">
        <v>4484</v>
      </c>
      <c r="K1255" s="1" t="s">
        <v>4622</v>
      </c>
    </row>
    <row r="1256" spans="1:11">
      <c r="A1256" s="63"/>
      <c r="B1256" s="66"/>
      <c r="C1256" s="68"/>
      <c r="D1256" s="39" t="s">
        <v>273</v>
      </c>
      <c r="E1256" s="8" t="s">
        <v>2645</v>
      </c>
      <c r="F1256" s="19" t="s">
        <v>13588</v>
      </c>
      <c r="G1256" s="1" t="s">
        <v>4623</v>
      </c>
      <c r="H1256" s="1" t="s">
        <v>1156</v>
      </c>
      <c r="I1256" s="1" t="s">
        <v>1083</v>
      </c>
      <c r="J1256" s="1" t="s">
        <v>2850</v>
      </c>
      <c r="K1256" s="1" t="s">
        <v>4624</v>
      </c>
    </row>
    <row r="1257" spans="1:11">
      <c r="A1257" s="63"/>
      <c r="B1257" s="66"/>
      <c r="C1257" s="68"/>
      <c r="D1257" s="39" t="s">
        <v>274</v>
      </c>
      <c r="E1257" s="8" t="s">
        <v>2646</v>
      </c>
      <c r="F1257" s="19" t="s">
        <v>1084</v>
      </c>
      <c r="G1257" s="1" t="s">
        <v>4625</v>
      </c>
      <c r="H1257" s="1" t="s">
        <v>4626</v>
      </c>
      <c r="I1257" s="1" t="s">
        <v>1083</v>
      </c>
      <c r="J1257" s="1" t="s">
        <v>4627</v>
      </c>
      <c r="K1257" s="1" t="s">
        <v>4628</v>
      </c>
    </row>
    <row r="1258" spans="1:11">
      <c r="A1258" s="63"/>
      <c r="B1258" s="66"/>
      <c r="C1258" s="68"/>
      <c r="D1258" s="39" t="s">
        <v>275</v>
      </c>
      <c r="E1258" s="8" t="s">
        <v>2647</v>
      </c>
      <c r="F1258" s="19" t="s">
        <v>1086</v>
      </c>
      <c r="G1258" s="1" t="s">
        <v>4629</v>
      </c>
      <c r="H1258" s="1" t="s">
        <v>1119</v>
      </c>
      <c r="I1258" s="1" t="s">
        <v>1085</v>
      </c>
      <c r="J1258" s="1" t="s">
        <v>4630</v>
      </c>
      <c r="K1258" s="1" t="s">
        <v>4631</v>
      </c>
    </row>
    <row r="1259" spans="1:11">
      <c r="A1259" s="63"/>
      <c r="B1259" s="66"/>
      <c r="C1259" s="65" t="s">
        <v>14</v>
      </c>
      <c r="D1259" s="8" t="s">
        <v>276</v>
      </c>
      <c r="E1259" s="8" t="s">
        <v>2648</v>
      </c>
      <c r="F1259" s="19" t="s">
        <v>1084</v>
      </c>
      <c r="G1259" s="1" t="s">
        <v>4632</v>
      </c>
      <c r="H1259" s="1" t="s">
        <v>3191</v>
      </c>
      <c r="I1259" s="1" t="s">
        <v>1083</v>
      </c>
      <c r="J1259" s="1" t="s">
        <v>4286</v>
      </c>
      <c r="K1259" s="1" t="s">
        <v>4633</v>
      </c>
    </row>
    <row r="1260" spans="1:11">
      <c r="A1260" s="63"/>
      <c r="B1260" s="66"/>
      <c r="C1260" s="66"/>
      <c r="D1260" s="8" t="s">
        <v>277</v>
      </c>
      <c r="E1260" s="8" t="s">
        <v>2649</v>
      </c>
      <c r="F1260" s="19" t="s">
        <v>13588</v>
      </c>
      <c r="G1260" s="1" t="s">
        <v>4634</v>
      </c>
      <c r="H1260" s="1" t="s">
        <v>3426</v>
      </c>
      <c r="I1260" s="1" t="s">
        <v>1085</v>
      </c>
      <c r="J1260" s="1" t="s">
        <v>4635</v>
      </c>
      <c r="K1260" s="1" t="s">
        <v>4636</v>
      </c>
    </row>
    <row r="1261" spans="1:11">
      <c r="A1261" s="63"/>
      <c r="B1261" s="66"/>
      <c r="C1261" s="66"/>
      <c r="D1261" s="8" t="s">
        <v>278</v>
      </c>
      <c r="E1261" s="8" t="s">
        <v>2650</v>
      </c>
      <c r="F1261" s="19" t="s">
        <v>1086</v>
      </c>
      <c r="G1261" s="1" t="s">
        <v>4637</v>
      </c>
      <c r="H1261" s="1" t="s">
        <v>4638</v>
      </c>
      <c r="I1261" s="1" t="s">
        <v>1085</v>
      </c>
      <c r="J1261" s="1" t="s">
        <v>4639</v>
      </c>
      <c r="K1261" s="1" t="s">
        <v>4640</v>
      </c>
    </row>
    <row r="1262" spans="1:11">
      <c r="A1262" s="63"/>
      <c r="B1262" s="66"/>
      <c r="C1262" s="66"/>
      <c r="D1262" s="8" t="s">
        <v>279</v>
      </c>
      <c r="E1262" s="8" t="s">
        <v>2651</v>
      </c>
      <c r="F1262" s="19" t="s">
        <v>1084</v>
      </c>
      <c r="G1262" s="1" t="s">
        <v>4641</v>
      </c>
      <c r="H1262" s="1" t="s">
        <v>4642</v>
      </c>
      <c r="I1262" s="1" t="s">
        <v>1085</v>
      </c>
      <c r="J1262" s="1" t="s">
        <v>4643</v>
      </c>
      <c r="K1262" s="1" t="s">
        <v>4644</v>
      </c>
    </row>
    <row r="1263" spans="1:11">
      <c r="A1263" s="63"/>
      <c r="B1263" s="66"/>
      <c r="C1263" s="67"/>
      <c r="D1263" s="8" t="s">
        <v>280</v>
      </c>
      <c r="E1263" s="8" t="s">
        <v>2652</v>
      </c>
      <c r="F1263" s="19" t="s">
        <v>13588</v>
      </c>
      <c r="G1263" s="1" t="s">
        <v>2985</v>
      </c>
      <c r="H1263" s="1" t="s">
        <v>4645</v>
      </c>
      <c r="I1263" s="1" t="s">
        <v>1083</v>
      </c>
      <c r="J1263" s="1" t="s">
        <v>1199</v>
      </c>
      <c r="K1263" s="1" t="s">
        <v>4646</v>
      </c>
    </row>
    <row r="1264" spans="1:11">
      <c r="A1264" s="63"/>
      <c r="B1264" s="66"/>
      <c r="C1264" s="65" t="s">
        <v>15</v>
      </c>
      <c r="D1264" s="8" t="s">
        <v>281</v>
      </c>
      <c r="E1264" s="8" t="s">
        <v>2653</v>
      </c>
      <c r="F1264" s="19" t="s">
        <v>1086</v>
      </c>
      <c r="G1264" s="1" t="s">
        <v>4647</v>
      </c>
      <c r="H1264" s="1" t="s">
        <v>4648</v>
      </c>
      <c r="I1264" s="1" t="s">
        <v>1083</v>
      </c>
      <c r="J1264" s="1" t="s">
        <v>2972</v>
      </c>
      <c r="K1264" s="1" t="s">
        <v>4649</v>
      </c>
    </row>
    <row r="1265" spans="1:11">
      <c r="A1265" s="63"/>
      <c r="B1265" s="66"/>
      <c r="C1265" s="66"/>
      <c r="D1265" s="8" t="s">
        <v>282</v>
      </c>
      <c r="E1265" s="8" t="s">
        <v>2654</v>
      </c>
      <c r="F1265" s="19" t="s">
        <v>1084</v>
      </c>
      <c r="G1265" s="1" t="s">
        <v>3187</v>
      </c>
      <c r="H1265" s="1" t="s">
        <v>4650</v>
      </c>
      <c r="I1265" s="1" t="s">
        <v>1083</v>
      </c>
      <c r="J1265" s="1" t="s">
        <v>4564</v>
      </c>
      <c r="K1265" s="1" t="s">
        <v>4651</v>
      </c>
    </row>
    <row r="1266" spans="1:11">
      <c r="A1266" s="63"/>
      <c r="B1266" s="66"/>
      <c r="C1266" s="66"/>
      <c r="D1266" s="8" t="s">
        <v>283</v>
      </c>
      <c r="E1266" s="8" t="s">
        <v>2655</v>
      </c>
      <c r="F1266" s="19" t="s">
        <v>1086</v>
      </c>
      <c r="G1266" s="1" t="s">
        <v>4652</v>
      </c>
      <c r="H1266" s="1" t="s">
        <v>4653</v>
      </c>
      <c r="I1266" s="1" t="s">
        <v>1085</v>
      </c>
      <c r="J1266" s="1" t="s">
        <v>4422</v>
      </c>
      <c r="K1266" s="1" t="s">
        <v>4654</v>
      </c>
    </row>
    <row r="1267" spans="1:11">
      <c r="A1267" s="63"/>
      <c r="B1267" s="66"/>
      <c r="C1267" s="66"/>
      <c r="D1267" s="8" t="s">
        <v>284</v>
      </c>
      <c r="E1267" s="8" t="s">
        <v>2656</v>
      </c>
      <c r="F1267" s="19" t="s">
        <v>13588</v>
      </c>
      <c r="G1267" s="1" t="s">
        <v>4655</v>
      </c>
      <c r="H1267" s="1" t="s">
        <v>4554</v>
      </c>
      <c r="I1267" s="1" t="s">
        <v>1085</v>
      </c>
      <c r="J1267" s="1" t="s">
        <v>4656</v>
      </c>
      <c r="K1267" s="1" t="s">
        <v>4657</v>
      </c>
    </row>
    <row r="1268" spans="1:11">
      <c r="A1268" s="64"/>
      <c r="B1268" s="67"/>
      <c r="C1268" s="67"/>
      <c r="D1268" s="8" t="s">
        <v>285</v>
      </c>
      <c r="E1268" s="8" t="s">
        <v>2657</v>
      </c>
      <c r="F1268" s="19" t="s">
        <v>1084</v>
      </c>
      <c r="G1268" s="1" t="s">
        <v>4658</v>
      </c>
      <c r="H1268" s="1" t="s">
        <v>4659</v>
      </c>
      <c r="I1268" s="1" t="s">
        <v>1085</v>
      </c>
      <c r="J1268" s="1" t="s">
        <v>4660</v>
      </c>
      <c r="K1268" s="1" t="s">
        <v>4661</v>
      </c>
    </row>
    <row r="1269" spans="1:11">
      <c r="A1269" s="62" t="s">
        <v>777</v>
      </c>
      <c r="B1269" s="65" t="s">
        <v>795</v>
      </c>
      <c r="C1269" s="68" t="s">
        <v>810</v>
      </c>
      <c r="D1269" s="71" t="s">
        <v>818</v>
      </c>
      <c r="E1269" s="62" t="s">
        <v>4687</v>
      </c>
      <c r="F1269" s="69" t="s">
        <v>1084</v>
      </c>
      <c r="G1269" s="1" t="s">
        <v>5023</v>
      </c>
      <c r="H1269" s="1" t="s">
        <v>5024</v>
      </c>
      <c r="I1269" s="1" t="s">
        <v>1083</v>
      </c>
      <c r="J1269" s="1" t="s">
        <v>1144</v>
      </c>
      <c r="K1269" s="1" t="s">
        <v>5025</v>
      </c>
    </row>
    <row r="1270" spans="1:11">
      <c r="A1270" s="63"/>
      <c r="B1270" s="66"/>
      <c r="C1270" s="68"/>
      <c r="D1270" s="72"/>
      <c r="E1270" s="64"/>
      <c r="F1270" s="70"/>
      <c r="G1270" s="1" t="s">
        <v>5026</v>
      </c>
      <c r="H1270" s="1" t="s">
        <v>3227</v>
      </c>
      <c r="I1270" s="1" t="s">
        <v>1085</v>
      </c>
      <c r="J1270" s="1" t="s">
        <v>5027</v>
      </c>
      <c r="K1270" s="1" t="s">
        <v>5028</v>
      </c>
    </row>
    <row r="1271" spans="1:11">
      <c r="A1271" s="63"/>
      <c r="B1271" s="66"/>
      <c r="C1271" s="68"/>
      <c r="D1271" s="71" t="s">
        <v>819</v>
      </c>
      <c r="E1271" s="62" t="s">
        <v>4688</v>
      </c>
      <c r="F1271" s="69" t="s">
        <v>1084</v>
      </c>
      <c r="G1271" s="1" t="s">
        <v>5029</v>
      </c>
      <c r="H1271" s="1" t="s">
        <v>5030</v>
      </c>
      <c r="I1271" s="1" t="s">
        <v>1083</v>
      </c>
      <c r="J1271" s="1" t="s">
        <v>1195</v>
      </c>
      <c r="K1271" s="1" t="s">
        <v>5031</v>
      </c>
    </row>
    <row r="1272" spans="1:11">
      <c r="A1272" s="63"/>
      <c r="B1272" s="66"/>
      <c r="C1272" s="68"/>
      <c r="D1272" s="72"/>
      <c r="E1272" s="64"/>
      <c r="F1272" s="70"/>
      <c r="G1272" s="1" t="s">
        <v>3599</v>
      </c>
      <c r="H1272" s="1" t="s">
        <v>1116</v>
      </c>
      <c r="I1272" s="1" t="s">
        <v>1085</v>
      </c>
      <c r="J1272" s="1" t="s">
        <v>5032</v>
      </c>
      <c r="K1272" s="1" t="s">
        <v>5033</v>
      </c>
    </row>
    <row r="1273" spans="1:11">
      <c r="A1273" s="63"/>
      <c r="B1273" s="66"/>
      <c r="C1273" s="68"/>
      <c r="D1273" s="73" t="s">
        <v>820</v>
      </c>
      <c r="E1273" s="65" t="s">
        <v>4689</v>
      </c>
      <c r="F1273" s="69" t="s">
        <v>1084</v>
      </c>
      <c r="G1273" s="1" t="s">
        <v>5034</v>
      </c>
      <c r="H1273" s="1" t="s">
        <v>5035</v>
      </c>
      <c r="I1273" s="1" t="s">
        <v>1083</v>
      </c>
      <c r="J1273" s="1" t="s">
        <v>1152</v>
      </c>
      <c r="K1273" s="1" t="s">
        <v>5036</v>
      </c>
    </row>
    <row r="1274" spans="1:11">
      <c r="A1274" s="63"/>
      <c r="B1274" s="66"/>
      <c r="C1274" s="68"/>
      <c r="D1274" s="74"/>
      <c r="E1274" s="67"/>
      <c r="F1274" s="70"/>
      <c r="G1274" s="1" t="s">
        <v>1133</v>
      </c>
      <c r="H1274" s="1" t="s">
        <v>3166</v>
      </c>
      <c r="I1274" s="1" t="s">
        <v>1085</v>
      </c>
      <c r="J1274" s="1" t="s">
        <v>4389</v>
      </c>
      <c r="K1274" s="1" t="s">
        <v>5037</v>
      </c>
    </row>
    <row r="1275" spans="1:11">
      <c r="A1275" s="63"/>
      <c r="B1275" s="66"/>
      <c r="C1275" s="68"/>
      <c r="D1275" s="71" t="s">
        <v>821</v>
      </c>
      <c r="E1275" s="62" t="s">
        <v>4690</v>
      </c>
      <c r="F1275" s="69" t="s">
        <v>1084</v>
      </c>
      <c r="G1275" s="1" t="s">
        <v>5038</v>
      </c>
      <c r="H1275" s="1" t="s">
        <v>3778</v>
      </c>
      <c r="I1275" s="1" t="s">
        <v>1083</v>
      </c>
      <c r="J1275" s="1" t="s">
        <v>4499</v>
      </c>
      <c r="K1275" s="1" t="s">
        <v>5039</v>
      </c>
    </row>
    <row r="1276" spans="1:11">
      <c r="A1276" s="63"/>
      <c r="B1276" s="66"/>
      <c r="C1276" s="68"/>
      <c r="D1276" s="72"/>
      <c r="E1276" s="64"/>
      <c r="F1276" s="70"/>
      <c r="G1276" s="1" t="s">
        <v>5040</v>
      </c>
      <c r="H1276" s="1" t="s">
        <v>5041</v>
      </c>
      <c r="I1276" s="1" t="s">
        <v>1085</v>
      </c>
      <c r="J1276" s="1" t="s">
        <v>1125</v>
      </c>
      <c r="K1276" s="1" t="s">
        <v>5042</v>
      </c>
    </row>
    <row r="1277" spans="1:11">
      <c r="A1277" s="63"/>
      <c r="B1277" s="66"/>
      <c r="C1277" s="68"/>
      <c r="D1277" s="71" t="s">
        <v>822</v>
      </c>
      <c r="E1277" s="62" t="s">
        <v>4691</v>
      </c>
      <c r="F1277" s="69" t="s">
        <v>1084</v>
      </c>
      <c r="G1277" s="1" t="s">
        <v>5043</v>
      </c>
      <c r="H1277" s="1" t="s">
        <v>5044</v>
      </c>
      <c r="I1277" s="1" t="s">
        <v>1085</v>
      </c>
      <c r="J1277" s="1" t="s">
        <v>1277</v>
      </c>
      <c r="K1277" s="1" t="s">
        <v>3009</v>
      </c>
    </row>
    <row r="1278" spans="1:11">
      <c r="A1278" s="63"/>
      <c r="B1278" s="66"/>
      <c r="C1278" s="68"/>
      <c r="D1278" s="72"/>
      <c r="E1278" s="64"/>
      <c r="F1278" s="70"/>
      <c r="G1278" s="1" t="s">
        <v>5045</v>
      </c>
      <c r="H1278" s="1" t="s">
        <v>5046</v>
      </c>
      <c r="I1278" s="1" t="s">
        <v>1259</v>
      </c>
      <c r="J1278" s="1" t="s">
        <v>1237</v>
      </c>
      <c r="K1278" s="1" t="s">
        <v>5047</v>
      </c>
    </row>
    <row r="1279" spans="1:11">
      <c r="A1279" s="63"/>
      <c r="B1279" s="66"/>
      <c r="C1279" s="65" t="s">
        <v>811</v>
      </c>
      <c r="D1279" s="73" t="s">
        <v>823</v>
      </c>
      <c r="E1279" s="65" t="s">
        <v>4692</v>
      </c>
      <c r="F1279" s="69" t="s">
        <v>1084</v>
      </c>
      <c r="G1279" s="1" t="s">
        <v>5048</v>
      </c>
      <c r="H1279" s="1" t="s">
        <v>5049</v>
      </c>
      <c r="I1279" s="1" t="s">
        <v>1083</v>
      </c>
      <c r="J1279" s="1" t="s">
        <v>5050</v>
      </c>
      <c r="K1279" s="1" t="s">
        <v>5051</v>
      </c>
    </row>
    <row r="1280" spans="1:11">
      <c r="A1280" s="63"/>
      <c r="B1280" s="66"/>
      <c r="C1280" s="65"/>
      <c r="D1280" s="74"/>
      <c r="E1280" s="67"/>
      <c r="F1280" s="70"/>
      <c r="G1280" s="1" t="s">
        <v>5052</v>
      </c>
      <c r="H1280" s="1" t="s">
        <v>4578</v>
      </c>
      <c r="I1280" s="1" t="s">
        <v>1085</v>
      </c>
      <c r="J1280" s="1" t="s">
        <v>2862</v>
      </c>
      <c r="K1280" s="1" t="s">
        <v>5053</v>
      </c>
    </row>
    <row r="1281" spans="1:11">
      <c r="A1281" s="63"/>
      <c r="B1281" s="66"/>
      <c r="C1281" s="68"/>
      <c r="D1281" s="71" t="s">
        <v>824</v>
      </c>
      <c r="E1281" s="62" t="s">
        <v>4693</v>
      </c>
      <c r="F1281" s="69" t="s">
        <v>1086</v>
      </c>
      <c r="G1281" s="1" t="s">
        <v>5054</v>
      </c>
      <c r="H1281" s="1" t="s">
        <v>5055</v>
      </c>
      <c r="I1281" s="1" t="s">
        <v>1085</v>
      </c>
      <c r="J1281" s="1" t="s">
        <v>5056</v>
      </c>
      <c r="K1281" s="1" t="s">
        <v>5057</v>
      </c>
    </row>
    <row r="1282" spans="1:11">
      <c r="A1282" s="63"/>
      <c r="B1282" s="66"/>
      <c r="C1282" s="68"/>
      <c r="D1282" s="72"/>
      <c r="E1282" s="64"/>
      <c r="F1282" s="70"/>
      <c r="G1282" s="1" t="s">
        <v>5058</v>
      </c>
      <c r="H1282" s="1" t="s">
        <v>1153</v>
      </c>
      <c r="I1282" s="1" t="s">
        <v>1259</v>
      </c>
      <c r="J1282" s="1" t="s">
        <v>3841</v>
      </c>
      <c r="K1282" s="1" t="s">
        <v>5059</v>
      </c>
    </row>
    <row r="1283" spans="1:11">
      <c r="A1283" s="63"/>
      <c r="B1283" s="66"/>
      <c r="C1283" s="68"/>
      <c r="D1283" s="71" t="s">
        <v>825</v>
      </c>
      <c r="E1283" s="62" t="s">
        <v>4694</v>
      </c>
      <c r="F1283" s="69" t="s">
        <v>1086</v>
      </c>
      <c r="G1283" s="1" t="s">
        <v>5060</v>
      </c>
      <c r="H1283" s="1" t="s">
        <v>3051</v>
      </c>
      <c r="I1283" s="1" t="s">
        <v>1085</v>
      </c>
      <c r="J1283" s="1" t="s">
        <v>5061</v>
      </c>
      <c r="K1283" s="1" t="s">
        <v>5062</v>
      </c>
    </row>
    <row r="1284" spans="1:11">
      <c r="A1284" s="63"/>
      <c r="B1284" s="66"/>
      <c r="C1284" s="68"/>
      <c r="D1284" s="72"/>
      <c r="E1284" s="64"/>
      <c r="F1284" s="70"/>
      <c r="G1284" s="1" t="s">
        <v>5063</v>
      </c>
      <c r="H1284" s="1" t="s">
        <v>5064</v>
      </c>
      <c r="I1284" s="1" t="s">
        <v>1259</v>
      </c>
      <c r="J1284" s="1" t="s">
        <v>5065</v>
      </c>
      <c r="K1284" s="1" t="s">
        <v>5066</v>
      </c>
    </row>
    <row r="1285" spans="1:11">
      <c r="A1285" s="63"/>
      <c r="B1285" s="66"/>
      <c r="C1285" s="68"/>
      <c r="D1285" s="71" t="s">
        <v>826</v>
      </c>
      <c r="E1285" s="62" t="s">
        <v>4695</v>
      </c>
      <c r="F1285" s="69" t="s">
        <v>13588</v>
      </c>
      <c r="G1285" s="1" t="s">
        <v>5067</v>
      </c>
      <c r="H1285" s="1" t="s">
        <v>5068</v>
      </c>
      <c r="I1285" s="1" t="s">
        <v>1085</v>
      </c>
      <c r="J1285" s="1" t="s">
        <v>5069</v>
      </c>
      <c r="K1285" s="1" t="s">
        <v>5070</v>
      </c>
    </row>
    <row r="1286" spans="1:11">
      <c r="A1286" s="63"/>
      <c r="B1286" s="66"/>
      <c r="C1286" s="68"/>
      <c r="D1286" s="72"/>
      <c r="E1286" s="64"/>
      <c r="F1286" s="70"/>
      <c r="G1286" s="1" t="s">
        <v>5071</v>
      </c>
      <c r="H1286" s="1" t="s">
        <v>1212</v>
      </c>
      <c r="I1286" s="1" t="s">
        <v>1259</v>
      </c>
      <c r="J1286" s="1" t="s">
        <v>5072</v>
      </c>
      <c r="K1286" s="1" t="s">
        <v>5073</v>
      </c>
    </row>
    <row r="1287" spans="1:11">
      <c r="A1287" s="63"/>
      <c r="B1287" s="66"/>
      <c r="C1287" s="68"/>
      <c r="D1287" s="71" t="s">
        <v>827</v>
      </c>
      <c r="E1287" s="62" t="s">
        <v>4696</v>
      </c>
      <c r="F1287" s="69" t="s">
        <v>1084</v>
      </c>
      <c r="G1287" s="1" t="s">
        <v>5074</v>
      </c>
      <c r="H1287" s="1" t="s">
        <v>5075</v>
      </c>
      <c r="I1287" s="1" t="s">
        <v>1085</v>
      </c>
      <c r="J1287" s="1" t="s">
        <v>5076</v>
      </c>
      <c r="K1287" s="1" t="s">
        <v>5077</v>
      </c>
    </row>
    <row r="1288" spans="1:11">
      <c r="A1288" s="63"/>
      <c r="B1288" s="66"/>
      <c r="C1288" s="68"/>
      <c r="D1288" s="72"/>
      <c r="E1288" s="64"/>
      <c r="F1288" s="70"/>
      <c r="G1288" s="1" t="s">
        <v>3833</v>
      </c>
      <c r="H1288" s="1" t="s">
        <v>1215</v>
      </c>
      <c r="I1288" s="1" t="s">
        <v>1259</v>
      </c>
      <c r="J1288" s="1" t="s">
        <v>1202</v>
      </c>
      <c r="K1288" s="1" t="s">
        <v>5078</v>
      </c>
    </row>
    <row r="1289" spans="1:11">
      <c r="A1289" s="63"/>
      <c r="B1289" s="66"/>
      <c r="C1289" s="68" t="s">
        <v>812</v>
      </c>
      <c r="D1289" s="73" t="s">
        <v>828</v>
      </c>
      <c r="E1289" s="65" t="s">
        <v>4697</v>
      </c>
      <c r="F1289" s="69" t="s">
        <v>13588</v>
      </c>
      <c r="G1289" s="1" t="s">
        <v>5079</v>
      </c>
      <c r="H1289" s="1" t="s">
        <v>1140</v>
      </c>
      <c r="I1289" s="1" t="s">
        <v>1083</v>
      </c>
      <c r="J1289" s="1" t="s">
        <v>5080</v>
      </c>
      <c r="K1289" s="1" t="s">
        <v>5081</v>
      </c>
    </row>
    <row r="1290" spans="1:11">
      <c r="A1290" s="63"/>
      <c r="B1290" s="66"/>
      <c r="C1290" s="68"/>
      <c r="D1290" s="74"/>
      <c r="E1290" s="67"/>
      <c r="F1290" s="70"/>
      <c r="G1290" s="1" t="s">
        <v>5082</v>
      </c>
      <c r="H1290" s="1" t="s">
        <v>5083</v>
      </c>
      <c r="I1290" s="1" t="s">
        <v>1085</v>
      </c>
      <c r="J1290" s="1" t="s">
        <v>5084</v>
      </c>
      <c r="K1290" s="1" t="s">
        <v>5085</v>
      </c>
    </row>
    <row r="1291" spans="1:11">
      <c r="A1291" s="63"/>
      <c r="B1291" s="66"/>
      <c r="C1291" s="68"/>
      <c r="D1291" s="73" t="s">
        <v>829</v>
      </c>
      <c r="E1291" s="65" t="s">
        <v>4698</v>
      </c>
      <c r="F1291" s="69" t="s">
        <v>1086</v>
      </c>
      <c r="G1291" s="1" t="s">
        <v>5086</v>
      </c>
      <c r="H1291" s="1" t="s">
        <v>5087</v>
      </c>
      <c r="I1291" s="1" t="s">
        <v>1083</v>
      </c>
      <c r="J1291" s="1" t="s">
        <v>2975</v>
      </c>
      <c r="K1291" s="1" t="s">
        <v>5088</v>
      </c>
    </row>
    <row r="1292" spans="1:11">
      <c r="A1292" s="63"/>
      <c r="B1292" s="66"/>
      <c r="C1292" s="68"/>
      <c r="D1292" s="74"/>
      <c r="E1292" s="67"/>
      <c r="F1292" s="70"/>
      <c r="G1292" s="1" t="s">
        <v>5089</v>
      </c>
      <c r="H1292" s="1" t="s">
        <v>2929</v>
      </c>
      <c r="I1292" s="1" t="s">
        <v>1085</v>
      </c>
      <c r="J1292" s="1" t="s">
        <v>4524</v>
      </c>
      <c r="K1292" s="1" t="s">
        <v>5090</v>
      </c>
    </row>
    <row r="1293" spans="1:11">
      <c r="A1293" s="63"/>
      <c r="B1293" s="66"/>
      <c r="C1293" s="68"/>
      <c r="D1293" s="73" t="s">
        <v>830</v>
      </c>
      <c r="E1293" s="65" t="s">
        <v>4699</v>
      </c>
      <c r="F1293" s="69" t="s">
        <v>1086</v>
      </c>
      <c r="G1293" s="1" t="s">
        <v>3728</v>
      </c>
      <c r="H1293" s="1" t="s">
        <v>1233</v>
      </c>
      <c r="I1293" s="1" t="s">
        <v>1085</v>
      </c>
      <c r="J1293" s="1" t="s">
        <v>1122</v>
      </c>
      <c r="K1293" s="1" t="s">
        <v>5091</v>
      </c>
    </row>
    <row r="1294" spans="1:11">
      <c r="A1294" s="63"/>
      <c r="B1294" s="66"/>
      <c r="C1294" s="68"/>
      <c r="D1294" s="74"/>
      <c r="E1294" s="67"/>
      <c r="F1294" s="70"/>
      <c r="G1294" s="1" t="s">
        <v>5092</v>
      </c>
      <c r="H1294" s="1" t="s">
        <v>1171</v>
      </c>
      <c r="I1294" s="1" t="s">
        <v>1259</v>
      </c>
      <c r="J1294" s="1" t="s">
        <v>5093</v>
      </c>
      <c r="K1294" s="1" t="s">
        <v>5094</v>
      </c>
    </row>
    <row r="1295" spans="1:11">
      <c r="A1295" s="63"/>
      <c r="B1295" s="66"/>
      <c r="C1295" s="68"/>
      <c r="D1295" s="73" t="s">
        <v>831</v>
      </c>
      <c r="E1295" s="65" t="s">
        <v>4700</v>
      </c>
      <c r="F1295" s="69" t="s">
        <v>1086</v>
      </c>
      <c r="G1295" s="1" t="s">
        <v>5095</v>
      </c>
      <c r="H1295" s="1" t="s">
        <v>5096</v>
      </c>
      <c r="I1295" s="1" t="s">
        <v>1083</v>
      </c>
      <c r="J1295" s="1" t="s">
        <v>5097</v>
      </c>
      <c r="K1295" s="1" t="s">
        <v>5098</v>
      </c>
    </row>
    <row r="1296" spans="1:11">
      <c r="A1296" s="63"/>
      <c r="B1296" s="66"/>
      <c r="C1296" s="68"/>
      <c r="D1296" s="74"/>
      <c r="E1296" s="67"/>
      <c r="F1296" s="70"/>
      <c r="G1296" s="1" t="s">
        <v>5099</v>
      </c>
      <c r="H1296" s="1" t="s">
        <v>5100</v>
      </c>
      <c r="I1296" s="1" t="s">
        <v>1085</v>
      </c>
      <c r="J1296" s="1" t="s">
        <v>5101</v>
      </c>
      <c r="K1296" s="1" t="s">
        <v>5102</v>
      </c>
    </row>
    <row r="1297" spans="1:11">
      <c r="A1297" s="63"/>
      <c r="B1297" s="66"/>
      <c r="C1297" s="68"/>
      <c r="D1297" s="73" t="s">
        <v>832</v>
      </c>
      <c r="E1297" s="65" t="s">
        <v>4701</v>
      </c>
      <c r="F1297" s="69" t="s">
        <v>1084</v>
      </c>
      <c r="G1297" s="1" t="s">
        <v>5103</v>
      </c>
      <c r="H1297" s="1" t="s">
        <v>2824</v>
      </c>
      <c r="I1297" s="1" t="s">
        <v>1085</v>
      </c>
      <c r="J1297" s="1" t="s">
        <v>2875</v>
      </c>
      <c r="K1297" s="1" t="s">
        <v>5104</v>
      </c>
    </row>
    <row r="1298" spans="1:11">
      <c r="A1298" s="63"/>
      <c r="B1298" s="66"/>
      <c r="C1298" s="68"/>
      <c r="D1298" s="74"/>
      <c r="E1298" s="67"/>
      <c r="F1298" s="70"/>
      <c r="G1298" s="1" t="s">
        <v>5105</v>
      </c>
      <c r="H1298" s="1" t="s">
        <v>2915</v>
      </c>
      <c r="I1298" s="1" t="s">
        <v>1259</v>
      </c>
      <c r="J1298" s="1" t="s">
        <v>5106</v>
      </c>
      <c r="K1298" s="1" t="s">
        <v>5107</v>
      </c>
    </row>
    <row r="1299" spans="1:11">
      <c r="A1299" s="63"/>
      <c r="B1299" s="66"/>
      <c r="C1299" s="68" t="s">
        <v>813</v>
      </c>
      <c r="D1299" s="73" t="s">
        <v>833</v>
      </c>
      <c r="E1299" s="65" t="s">
        <v>4702</v>
      </c>
      <c r="F1299" s="69" t="s">
        <v>1084</v>
      </c>
      <c r="G1299" s="1" t="s">
        <v>2928</v>
      </c>
      <c r="H1299" s="1" t="s">
        <v>5108</v>
      </c>
      <c r="I1299" s="1" t="s">
        <v>1083</v>
      </c>
      <c r="J1299" s="1" t="s">
        <v>5109</v>
      </c>
      <c r="K1299" s="1" t="s">
        <v>5110</v>
      </c>
    </row>
    <row r="1300" spans="1:11">
      <c r="A1300" s="63"/>
      <c r="B1300" s="66"/>
      <c r="C1300" s="68"/>
      <c r="D1300" s="74"/>
      <c r="E1300" s="67"/>
      <c r="F1300" s="70"/>
      <c r="G1300" s="1" t="s">
        <v>5111</v>
      </c>
      <c r="H1300" s="1" t="s">
        <v>5112</v>
      </c>
      <c r="I1300" s="1" t="s">
        <v>1085</v>
      </c>
      <c r="J1300" s="1" t="s">
        <v>5113</v>
      </c>
      <c r="K1300" s="1" t="s">
        <v>5114</v>
      </c>
    </row>
    <row r="1301" spans="1:11">
      <c r="A1301" s="63"/>
      <c r="B1301" s="66"/>
      <c r="C1301" s="68"/>
      <c r="D1301" s="73" t="s">
        <v>834</v>
      </c>
      <c r="E1301" s="65" t="s">
        <v>4703</v>
      </c>
      <c r="F1301" s="69" t="s">
        <v>1086</v>
      </c>
      <c r="G1301" s="1" t="s">
        <v>5115</v>
      </c>
      <c r="H1301" s="1" t="s">
        <v>4286</v>
      </c>
      <c r="I1301" s="1" t="s">
        <v>1083</v>
      </c>
      <c r="J1301" s="1" t="s">
        <v>2850</v>
      </c>
      <c r="K1301" s="1" t="s">
        <v>5116</v>
      </c>
    </row>
    <row r="1302" spans="1:11">
      <c r="A1302" s="63"/>
      <c r="B1302" s="66"/>
      <c r="C1302" s="68"/>
      <c r="D1302" s="74"/>
      <c r="E1302" s="67"/>
      <c r="F1302" s="70"/>
      <c r="G1302" s="1" t="s">
        <v>5117</v>
      </c>
      <c r="H1302" s="1" t="s">
        <v>3544</v>
      </c>
      <c r="I1302" s="1" t="s">
        <v>1085</v>
      </c>
      <c r="J1302" s="1" t="s">
        <v>3545</v>
      </c>
      <c r="K1302" s="1" t="s">
        <v>5118</v>
      </c>
    </row>
    <row r="1303" spans="1:11">
      <c r="A1303" s="63"/>
      <c r="B1303" s="66"/>
      <c r="C1303" s="68"/>
      <c r="D1303" s="71" t="s">
        <v>835</v>
      </c>
      <c r="E1303" s="62" t="s">
        <v>4704</v>
      </c>
      <c r="F1303" s="69" t="s">
        <v>1084</v>
      </c>
      <c r="G1303" s="1" t="s">
        <v>5119</v>
      </c>
      <c r="H1303" s="1" t="s">
        <v>3218</v>
      </c>
      <c r="I1303" s="1" t="s">
        <v>1083</v>
      </c>
      <c r="J1303" s="1" t="s">
        <v>5120</v>
      </c>
      <c r="K1303" s="1" t="s">
        <v>5121</v>
      </c>
    </row>
    <row r="1304" spans="1:11">
      <c r="A1304" s="63"/>
      <c r="B1304" s="66"/>
      <c r="C1304" s="68"/>
      <c r="D1304" s="72"/>
      <c r="E1304" s="64"/>
      <c r="F1304" s="70"/>
      <c r="G1304" s="1" t="s">
        <v>1104</v>
      </c>
      <c r="H1304" s="1" t="s">
        <v>5122</v>
      </c>
      <c r="I1304" s="1" t="s">
        <v>1085</v>
      </c>
      <c r="J1304" s="1" t="s">
        <v>5123</v>
      </c>
      <c r="K1304" s="1" t="s">
        <v>5124</v>
      </c>
    </row>
    <row r="1305" spans="1:11">
      <c r="A1305" s="63"/>
      <c r="B1305" s="66"/>
      <c r="C1305" s="68"/>
      <c r="D1305" s="71" t="s">
        <v>836</v>
      </c>
      <c r="E1305" s="62" t="s">
        <v>4705</v>
      </c>
      <c r="F1305" s="69" t="s">
        <v>1084</v>
      </c>
      <c r="G1305" s="1" t="s">
        <v>5125</v>
      </c>
      <c r="H1305" s="1" t="s">
        <v>3246</v>
      </c>
      <c r="I1305" s="1" t="s">
        <v>1083</v>
      </c>
      <c r="J1305" s="1" t="s">
        <v>5126</v>
      </c>
      <c r="K1305" s="1" t="s">
        <v>5127</v>
      </c>
    </row>
    <row r="1306" spans="1:11">
      <c r="A1306" s="63"/>
      <c r="B1306" s="66"/>
      <c r="C1306" s="68"/>
      <c r="D1306" s="72"/>
      <c r="E1306" s="64"/>
      <c r="F1306" s="70"/>
      <c r="G1306" s="1" t="s">
        <v>5128</v>
      </c>
      <c r="H1306" s="1" t="s">
        <v>5129</v>
      </c>
      <c r="I1306" s="1" t="s">
        <v>1085</v>
      </c>
      <c r="J1306" s="1" t="s">
        <v>5130</v>
      </c>
      <c r="K1306" s="1" t="s">
        <v>1112</v>
      </c>
    </row>
    <row r="1307" spans="1:11">
      <c r="A1307" s="63"/>
      <c r="B1307" s="66"/>
      <c r="C1307" s="68"/>
      <c r="D1307" s="71" t="s">
        <v>837</v>
      </c>
      <c r="E1307" s="62" t="s">
        <v>4706</v>
      </c>
      <c r="F1307" s="69" t="s">
        <v>1084</v>
      </c>
      <c r="G1307" s="1" t="s">
        <v>5131</v>
      </c>
      <c r="H1307" s="1" t="s">
        <v>5132</v>
      </c>
      <c r="I1307" s="1" t="s">
        <v>1083</v>
      </c>
      <c r="J1307" s="1" t="s">
        <v>5133</v>
      </c>
      <c r="K1307" s="1" t="s">
        <v>5134</v>
      </c>
    </row>
    <row r="1308" spans="1:11">
      <c r="A1308" s="63"/>
      <c r="B1308" s="66"/>
      <c r="C1308" s="68"/>
      <c r="D1308" s="72"/>
      <c r="E1308" s="64"/>
      <c r="F1308" s="70"/>
      <c r="G1308" s="1" t="s">
        <v>5135</v>
      </c>
      <c r="H1308" s="1" t="s">
        <v>5136</v>
      </c>
      <c r="I1308" s="1" t="s">
        <v>1085</v>
      </c>
      <c r="J1308" s="1" t="s">
        <v>4578</v>
      </c>
      <c r="K1308" s="1" t="s">
        <v>5137</v>
      </c>
    </row>
    <row r="1309" spans="1:11">
      <c r="A1309" s="63"/>
      <c r="B1309" s="66"/>
      <c r="C1309" s="68" t="s">
        <v>814</v>
      </c>
      <c r="D1309" s="73" t="s">
        <v>838</v>
      </c>
      <c r="E1309" s="65" t="s">
        <v>4707</v>
      </c>
      <c r="F1309" s="69" t="s">
        <v>1084</v>
      </c>
      <c r="G1309" s="1" t="s">
        <v>5138</v>
      </c>
      <c r="H1309" s="1" t="s">
        <v>5139</v>
      </c>
      <c r="I1309" s="1" t="s">
        <v>1083</v>
      </c>
      <c r="J1309" s="1" t="s">
        <v>5140</v>
      </c>
      <c r="K1309" s="1" t="s">
        <v>5141</v>
      </c>
    </row>
    <row r="1310" spans="1:11">
      <c r="A1310" s="63"/>
      <c r="B1310" s="66"/>
      <c r="C1310" s="68"/>
      <c r="D1310" s="74"/>
      <c r="E1310" s="67"/>
      <c r="F1310" s="70"/>
      <c r="G1310" s="1" t="s">
        <v>2833</v>
      </c>
      <c r="H1310" s="1" t="s">
        <v>5142</v>
      </c>
      <c r="I1310" s="1" t="s">
        <v>1085</v>
      </c>
      <c r="J1310" s="1" t="s">
        <v>5143</v>
      </c>
      <c r="K1310" s="1" t="s">
        <v>5094</v>
      </c>
    </row>
    <row r="1311" spans="1:11">
      <c r="A1311" s="63"/>
      <c r="B1311" s="66"/>
      <c r="C1311" s="68"/>
      <c r="D1311" s="73" t="s">
        <v>839</v>
      </c>
      <c r="E1311" s="65" t="s">
        <v>4708</v>
      </c>
      <c r="F1311" s="69" t="s">
        <v>1084</v>
      </c>
      <c r="G1311" s="1" t="s">
        <v>5144</v>
      </c>
      <c r="H1311" s="1" t="s">
        <v>5145</v>
      </c>
      <c r="I1311" s="1" t="s">
        <v>1083</v>
      </c>
      <c r="J1311" s="1" t="s">
        <v>5146</v>
      </c>
      <c r="K1311" s="1" t="s">
        <v>5147</v>
      </c>
    </row>
    <row r="1312" spans="1:11">
      <c r="A1312" s="63"/>
      <c r="B1312" s="66"/>
      <c r="C1312" s="68"/>
      <c r="D1312" s="74"/>
      <c r="E1312" s="67"/>
      <c r="F1312" s="70"/>
      <c r="G1312" s="1" t="s">
        <v>1169</v>
      </c>
      <c r="H1312" s="1" t="s">
        <v>5148</v>
      </c>
      <c r="I1312" s="1" t="s">
        <v>1085</v>
      </c>
      <c r="J1312" s="1" t="s">
        <v>5149</v>
      </c>
      <c r="K1312" s="1" t="s">
        <v>5150</v>
      </c>
    </row>
    <row r="1313" spans="1:11">
      <c r="A1313" s="63"/>
      <c r="B1313" s="66"/>
      <c r="C1313" s="68"/>
      <c r="D1313" s="71" t="s">
        <v>840</v>
      </c>
      <c r="E1313" s="62" t="s">
        <v>4709</v>
      </c>
      <c r="F1313" s="69" t="s">
        <v>1084</v>
      </c>
      <c r="G1313" s="1" t="s">
        <v>5151</v>
      </c>
      <c r="H1313" s="1" t="s">
        <v>5152</v>
      </c>
      <c r="I1313" s="1" t="s">
        <v>1085</v>
      </c>
      <c r="J1313" s="1" t="s">
        <v>5153</v>
      </c>
      <c r="K1313" s="1" t="s">
        <v>5154</v>
      </c>
    </row>
    <row r="1314" spans="1:11">
      <c r="A1314" s="63"/>
      <c r="B1314" s="66"/>
      <c r="C1314" s="68"/>
      <c r="D1314" s="72"/>
      <c r="E1314" s="64"/>
      <c r="F1314" s="70"/>
      <c r="G1314" s="1" t="s">
        <v>5155</v>
      </c>
      <c r="H1314" s="1" t="s">
        <v>5156</v>
      </c>
      <c r="I1314" s="1" t="s">
        <v>1083</v>
      </c>
      <c r="J1314" s="1" t="s">
        <v>3401</v>
      </c>
      <c r="K1314" s="1" t="s">
        <v>5157</v>
      </c>
    </row>
    <row r="1315" spans="1:11">
      <c r="A1315" s="63"/>
      <c r="B1315" s="66"/>
      <c r="C1315" s="68"/>
      <c r="D1315" s="71" t="s">
        <v>841</v>
      </c>
      <c r="E1315" s="62" t="s">
        <v>4710</v>
      </c>
      <c r="F1315" s="69" t="s">
        <v>1086</v>
      </c>
      <c r="G1315" s="1" t="s">
        <v>5158</v>
      </c>
      <c r="H1315" s="1" t="s">
        <v>5159</v>
      </c>
      <c r="I1315" s="1" t="s">
        <v>1083</v>
      </c>
      <c r="J1315" s="1" t="s">
        <v>5160</v>
      </c>
      <c r="K1315" s="1" t="s">
        <v>5161</v>
      </c>
    </row>
    <row r="1316" spans="1:11">
      <c r="A1316" s="63"/>
      <c r="B1316" s="66"/>
      <c r="C1316" s="68"/>
      <c r="D1316" s="72"/>
      <c r="E1316" s="64"/>
      <c r="F1316" s="70"/>
      <c r="G1316" s="1" t="s">
        <v>5162</v>
      </c>
      <c r="H1316" s="1" t="s">
        <v>5163</v>
      </c>
      <c r="I1316" s="1" t="s">
        <v>1085</v>
      </c>
      <c r="J1316" s="1" t="s">
        <v>3973</v>
      </c>
      <c r="K1316" s="1" t="s">
        <v>5164</v>
      </c>
    </row>
    <row r="1317" spans="1:11">
      <c r="A1317" s="63"/>
      <c r="B1317" s="66"/>
      <c r="C1317" s="68"/>
      <c r="D1317" s="71" t="s">
        <v>842</v>
      </c>
      <c r="E1317" s="62" t="s">
        <v>4711</v>
      </c>
      <c r="F1317" s="69" t="s">
        <v>1086</v>
      </c>
      <c r="G1317" s="1" t="s">
        <v>5165</v>
      </c>
      <c r="H1317" s="1" t="s">
        <v>4144</v>
      </c>
      <c r="I1317" s="1" t="s">
        <v>1085</v>
      </c>
      <c r="J1317" s="1" t="s">
        <v>1153</v>
      </c>
      <c r="K1317" s="1" t="s">
        <v>5166</v>
      </c>
    </row>
    <row r="1318" spans="1:11">
      <c r="A1318" s="63"/>
      <c r="B1318" s="66"/>
      <c r="C1318" s="68"/>
      <c r="D1318" s="72"/>
      <c r="E1318" s="64"/>
      <c r="F1318" s="70"/>
      <c r="G1318" s="1" t="s">
        <v>3060</v>
      </c>
      <c r="H1318" s="1" t="s">
        <v>5167</v>
      </c>
      <c r="I1318" s="1" t="s">
        <v>1259</v>
      </c>
      <c r="J1318" s="1" t="s">
        <v>5168</v>
      </c>
      <c r="K1318" s="1" t="s">
        <v>5169</v>
      </c>
    </row>
    <row r="1319" spans="1:11">
      <c r="A1319" s="63"/>
      <c r="B1319" s="66"/>
      <c r="C1319" s="68" t="s">
        <v>815</v>
      </c>
      <c r="D1319" s="73" t="s">
        <v>843</v>
      </c>
      <c r="E1319" s="65" t="s">
        <v>4712</v>
      </c>
      <c r="F1319" s="69" t="s">
        <v>13588</v>
      </c>
      <c r="G1319" s="1" t="s">
        <v>5170</v>
      </c>
      <c r="H1319" s="1" t="s">
        <v>1162</v>
      </c>
      <c r="I1319" s="1" t="s">
        <v>1085</v>
      </c>
      <c r="J1319" s="1" t="s">
        <v>4656</v>
      </c>
      <c r="K1319" s="1" t="s">
        <v>5171</v>
      </c>
    </row>
    <row r="1320" spans="1:11">
      <c r="A1320" s="63"/>
      <c r="B1320" s="66"/>
      <c r="C1320" s="68"/>
      <c r="D1320" s="74"/>
      <c r="E1320" s="67"/>
      <c r="F1320" s="70"/>
      <c r="G1320" s="1" t="s">
        <v>5172</v>
      </c>
      <c r="H1320" s="1" t="s">
        <v>5173</v>
      </c>
      <c r="I1320" s="1" t="s">
        <v>1259</v>
      </c>
      <c r="J1320" s="1" t="s">
        <v>1234</v>
      </c>
      <c r="K1320" s="1" t="s">
        <v>5174</v>
      </c>
    </row>
    <row r="1321" spans="1:11">
      <c r="A1321" s="63"/>
      <c r="B1321" s="66"/>
      <c r="C1321" s="68"/>
      <c r="D1321" s="73" t="s">
        <v>844</v>
      </c>
      <c r="E1321" s="65" t="s">
        <v>4713</v>
      </c>
      <c r="F1321" s="69" t="s">
        <v>1084</v>
      </c>
      <c r="G1321" s="1" t="s">
        <v>5175</v>
      </c>
      <c r="H1321" s="1" t="s">
        <v>5176</v>
      </c>
      <c r="I1321" s="1" t="s">
        <v>1085</v>
      </c>
      <c r="J1321" s="1" t="s">
        <v>5177</v>
      </c>
      <c r="K1321" s="1" t="s">
        <v>5178</v>
      </c>
    </row>
    <row r="1322" spans="1:11">
      <c r="A1322" s="63"/>
      <c r="B1322" s="66"/>
      <c r="C1322" s="68"/>
      <c r="D1322" s="74"/>
      <c r="E1322" s="67"/>
      <c r="F1322" s="70"/>
      <c r="G1322" s="1" t="s">
        <v>5179</v>
      </c>
      <c r="H1322" s="1" t="s">
        <v>5180</v>
      </c>
      <c r="I1322" s="1" t="s">
        <v>1259</v>
      </c>
      <c r="J1322" s="1" t="s">
        <v>5181</v>
      </c>
      <c r="K1322" s="1" t="s">
        <v>5182</v>
      </c>
    </row>
    <row r="1323" spans="1:11">
      <c r="A1323" s="63"/>
      <c r="B1323" s="66"/>
      <c r="C1323" s="68"/>
      <c r="D1323" s="71" t="s">
        <v>845</v>
      </c>
      <c r="E1323" s="62" t="s">
        <v>4714</v>
      </c>
      <c r="F1323" s="69" t="s">
        <v>13588</v>
      </c>
      <c r="G1323" s="1" t="s">
        <v>5183</v>
      </c>
      <c r="H1323" s="1" t="s">
        <v>1277</v>
      </c>
      <c r="I1323" s="1" t="s">
        <v>1085</v>
      </c>
      <c r="J1323" s="1" t="s">
        <v>1215</v>
      </c>
      <c r="K1323" s="1" t="s">
        <v>5184</v>
      </c>
    </row>
    <row r="1324" spans="1:11">
      <c r="A1324" s="63"/>
      <c r="B1324" s="66"/>
      <c r="C1324" s="68"/>
      <c r="D1324" s="72"/>
      <c r="E1324" s="64"/>
      <c r="F1324" s="70"/>
      <c r="G1324" s="1" t="s">
        <v>5185</v>
      </c>
      <c r="H1324" s="1" t="s">
        <v>5186</v>
      </c>
      <c r="I1324" s="1" t="s">
        <v>1259</v>
      </c>
      <c r="J1324" s="1" t="s">
        <v>5187</v>
      </c>
      <c r="K1324" s="1" t="s">
        <v>5188</v>
      </c>
    </row>
    <row r="1325" spans="1:11">
      <c r="A1325" s="63"/>
      <c r="B1325" s="66"/>
      <c r="C1325" s="68"/>
      <c r="D1325" s="71" t="s">
        <v>846</v>
      </c>
      <c r="E1325" s="62" t="s">
        <v>4715</v>
      </c>
      <c r="F1325" s="69" t="s">
        <v>1086</v>
      </c>
      <c r="G1325" s="1" t="s">
        <v>3536</v>
      </c>
      <c r="H1325" s="1" t="s">
        <v>5189</v>
      </c>
      <c r="I1325" s="1" t="s">
        <v>1085</v>
      </c>
      <c r="J1325" s="1" t="s">
        <v>5190</v>
      </c>
      <c r="K1325" s="1" t="s">
        <v>5191</v>
      </c>
    </row>
    <row r="1326" spans="1:11">
      <c r="A1326" s="63"/>
      <c r="B1326" s="66"/>
      <c r="C1326" s="68"/>
      <c r="D1326" s="72"/>
      <c r="E1326" s="64"/>
      <c r="F1326" s="70"/>
      <c r="G1326" s="1" t="s">
        <v>5192</v>
      </c>
      <c r="H1326" s="1" t="s">
        <v>5193</v>
      </c>
      <c r="I1326" s="1" t="s">
        <v>1083</v>
      </c>
      <c r="J1326" s="1" t="s">
        <v>1174</v>
      </c>
      <c r="K1326" s="1" t="s">
        <v>5194</v>
      </c>
    </row>
    <row r="1327" spans="1:11">
      <c r="A1327" s="63"/>
      <c r="B1327" s="66"/>
      <c r="C1327" s="68"/>
      <c r="D1327" s="71" t="s">
        <v>847</v>
      </c>
      <c r="E1327" s="62" t="s">
        <v>4716</v>
      </c>
      <c r="F1327" s="69" t="s">
        <v>1086</v>
      </c>
      <c r="G1327" s="1" t="s">
        <v>3389</v>
      </c>
      <c r="H1327" s="1" t="s">
        <v>5195</v>
      </c>
      <c r="I1327" s="1" t="s">
        <v>1259</v>
      </c>
      <c r="J1327" s="1" t="s">
        <v>5196</v>
      </c>
      <c r="K1327" s="1" t="s">
        <v>5197</v>
      </c>
    </row>
    <row r="1328" spans="1:11">
      <c r="A1328" s="63"/>
      <c r="B1328" s="66"/>
      <c r="C1328" s="68"/>
      <c r="D1328" s="72"/>
      <c r="E1328" s="64"/>
      <c r="F1328" s="70"/>
      <c r="G1328" s="1" t="s">
        <v>5198</v>
      </c>
      <c r="H1328" s="1" t="s">
        <v>1229</v>
      </c>
      <c r="I1328" s="1" t="s">
        <v>1085</v>
      </c>
      <c r="J1328" s="1" t="s">
        <v>1240</v>
      </c>
      <c r="K1328" s="1" t="s">
        <v>5199</v>
      </c>
    </row>
    <row r="1329" spans="1:11">
      <c r="A1329" s="63"/>
      <c r="B1329" s="66"/>
      <c r="C1329" s="65" t="s">
        <v>816</v>
      </c>
      <c r="D1329" s="71" t="s">
        <v>848</v>
      </c>
      <c r="E1329" s="62" t="s">
        <v>4717</v>
      </c>
      <c r="F1329" s="69" t="s">
        <v>1086</v>
      </c>
      <c r="G1329" s="1" t="s">
        <v>3366</v>
      </c>
      <c r="H1329" s="1" t="s">
        <v>1148</v>
      </c>
      <c r="I1329" s="1" t="s">
        <v>1083</v>
      </c>
      <c r="J1329" s="1" t="s">
        <v>5200</v>
      </c>
      <c r="K1329" s="1" t="s">
        <v>5201</v>
      </c>
    </row>
    <row r="1330" spans="1:11">
      <c r="A1330" s="63"/>
      <c r="B1330" s="66"/>
      <c r="C1330" s="65"/>
      <c r="D1330" s="72"/>
      <c r="E1330" s="64"/>
      <c r="F1330" s="70"/>
      <c r="G1330" s="1" t="s">
        <v>5202</v>
      </c>
      <c r="H1330" s="1" t="s">
        <v>3563</v>
      </c>
      <c r="I1330" s="1" t="s">
        <v>1085</v>
      </c>
      <c r="J1330" s="1" t="s">
        <v>5203</v>
      </c>
      <c r="K1330" s="1" t="s">
        <v>5204</v>
      </c>
    </row>
    <row r="1331" spans="1:11">
      <c r="A1331" s="63"/>
      <c r="B1331" s="66"/>
      <c r="C1331" s="68"/>
      <c r="D1331" s="71" t="s">
        <v>849</v>
      </c>
      <c r="E1331" s="62" t="s">
        <v>4718</v>
      </c>
      <c r="F1331" s="69" t="s">
        <v>1084</v>
      </c>
      <c r="G1331" s="1" t="s">
        <v>5205</v>
      </c>
      <c r="H1331" s="1" t="s">
        <v>5206</v>
      </c>
      <c r="I1331" s="1" t="s">
        <v>1083</v>
      </c>
      <c r="J1331" s="1" t="s">
        <v>5207</v>
      </c>
      <c r="K1331" s="1" t="s">
        <v>5208</v>
      </c>
    </row>
    <row r="1332" spans="1:11">
      <c r="A1332" s="63"/>
      <c r="B1332" s="66"/>
      <c r="C1332" s="68"/>
      <c r="D1332" s="72"/>
      <c r="E1332" s="64"/>
      <c r="F1332" s="70"/>
      <c r="G1332" s="1" t="s">
        <v>3585</v>
      </c>
      <c r="H1332" s="1" t="s">
        <v>5209</v>
      </c>
      <c r="I1332" s="1" t="s">
        <v>1085</v>
      </c>
      <c r="J1332" s="1" t="s">
        <v>4366</v>
      </c>
      <c r="K1332" s="1" t="s">
        <v>5210</v>
      </c>
    </row>
    <row r="1333" spans="1:11">
      <c r="A1333" s="63"/>
      <c r="B1333" s="66"/>
      <c r="C1333" s="68"/>
      <c r="D1333" s="71" t="s">
        <v>850</v>
      </c>
      <c r="E1333" s="62" t="s">
        <v>4719</v>
      </c>
      <c r="F1333" s="69" t="s">
        <v>1084</v>
      </c>
      <c r="G1333" s="1" t="s">
        <v>5211</v>
      </c>
      <c r="H1333" s="1" t="s">
        <v>5212</v>
      </c>
      <c r="I1333" s="1" t="s">
        <v>1085</v>
      </c>
      <c r="J1333" s="1" t="s">
        <v>3372</v>
      </c>
      <c r="K1333" s="1" t="s">
        <v>5213</v>
      </c>
    </row>
    <row r="1334" spans="1:11">
      <c r="A1334" s="63"/>
      <c r="B1334" s="66"/>
      <c r="C1334" s="68"/>
      <c r="D1334" s="72"/>
      <c r="E1334" s="64"/>
      <c r="F1334" s="70"/>
      <c r="G1334" s="1" t="s">
        <v>4319</v>
      </c>
      <c r="H1334" s="1" t="s">
        <v>1153</v>
      </c>
      <c r="I1334" s="1" t="s">
        <v>1259</v>
      </c>
      <c r="J1334" s="1" t="s">
        <v>3841</v>
      </c>
      <c r="K1334" s="1" t="s">
        <v>5214</v>
      </c>
    </row>
    <row r="1335" spans="1:11">
      <c r="A1335" s="63"/>
      <c r="B1335" s="66"/>
      <c r="C1335" s="68"/>
      <c r="D1335" s="71" t="s">
        <v>851</v>
      </c>
      <c r="E1335" s="62" t="s">
        <v>4720</v>
      </c>
      <c r="F1335" s="69" t="s">
        <v>1086</v>
      </c>
      <c r="G1335" s="1" t="s">
        <v>2843</v>
      </c>
      <c r="H1335" s="1" t="s">
        <v>5215</v>
      </c>
      <c r="I1335" s="1" t="s">
        <v>1083</v>
      </c>
      <c r="J1335" s="1" t="s">
        <v>1108</v>
      </c>
      <c r="K1335" s="1" t="s">
        <v>5216</v>
      </c>
    </row>
    <row r="1336" spans="1:11">
      <c r="A1336" s="63"/>
      <c r="B1336" s="66"/>
      <c r="C1336" s="68"/>
      <c r="D1336" s="72"/>
      <c r="E1336" s="64"/>
      <c r="F1336" s="70"/>
      <c r="G1336" s="1" t="s">
        <v>5217</v>
      </c>
      <c r="H1336" s="1" t="s">
        <v>1208</v>
      </c>
      <c r="I1336" s="1" t="s">
        <v>1085</v>
      </c>
      <c r="J1336" s="1" t="s">
        <v>1220</v>
      </c>
      <c r="K1336" s="1" t="s">
        <v>5218</v>
      </c>
    </row>
    <row r="1337" spans="1:11">
      <c r="A1337" s="63"/>
      <c r="B1337" s="66"/>
      <c r="C1337" s="68"/>
      <c r="D1337" s="73" t="s">
        <v>852</v>
      </c>
      <c r="E1337" s="65" t="s">
        <v>4721</v>
      </c>
      <c r="F1337" s="69" t="s">
        <v>1084</v>
      </c>
      <c r="G1337" s="1" t="s">
        <v>5219</v>
      </c>
      <c r="H1337" s="1" t="s">
        <v>5220</v>
      </c>
      <c r="I1337" s="1" t="s">
        <v>1083</v>
      </c>
      <c r="J1337" s="1" t="s">
        <v>5221</v>
      </c>
      <c r="K1337" s="1" t="s">
        <v>5222</v>
      </c>
    </row>
    <row r="1338" spans="1:11">
      <c r="A1338" s="63"/>
      <c r="B1338" s="66"/>
      <c r="C1338" s="68"/>
      <c r="D1338" s="74"/>
      <c r="E1338" s="67"/>
      <c r="F1338" s="70"/>
      <c r="G1338" s="1" t="s">
        <v>5223</v>
      </c>
      <c r="H1338" s="1" t="s">
        <v>1156</v>
      </c>
      <c r="I1338" s="1" t="s">
        <v>1085</v>
      </c>
      <c r="J1338" s="1" t="s">
        <v>3544</v>
      </c>
      <c r="K1338" s="1" t="s">
        <v>5224</v>
      </c>
    </row>
    <row r="1339" spans="1:11">
      <c r="A1339" s="63"/>
      <c r="B1339" s="66"/>
      <c r="C1339" s="68" t="s">
        <v>817</v>
      </c>
      <c r="D1339" s="79" t="s">
        <v>853</v>
      </c>
      <c r="E1339" s="81" t="s">
        <v>4722</v>
      </c>
      <c r="F1339" s="69" t="s">
        <v>1084</v>
      </c>
      <c r="G1339" s="1" t="s">
        <v>5225</v>
      </c>
      <c r="H1339" s="1" t="s">
        <v>3195</v>
      </c>
      <c r="I1339" s="1" t="s">
        <v>1083</v>
      </c>
      <c r="J1339" s="1" t="s">
        <v>5226</v>
      </c>
      <c r="K1339" s="1" t="s">
        <v>5227</v>
      </c>
    </row>
    <row r="1340" spans="1:11">
      <c r="A1340" s="63"/>
      <c r="B1340" s="66"/>
      <c r="C1340" s="68"/>
      <c r="D1340" s="80"/>
      <c r="E1340" s="82"/>
      <c r="F1340" s="70"/>
      <c r="G1340" s="1" t="s">
        <v>5228</v>
      </c>
      <c r="H1340" s="1" t="s">
        <v>5229</v>
      </c>
      <c r="I1340" s="1" t="s">
        <v>1085</v>
      </c>
      <c r="J1340" s="1" t="s">
        <v>5149</v>
      </c>
      <c r="K1340" s="1" t="s">
        <v>5230</v>
      </c>
    </row>
    <row r="1341" spans="1:11">
      <c r="A1341" s="63"/>
      <c r="B1341" s="66"/>
      <c r="C1341" s="68"/>
      <c r="D1341" s="79" t="s">
        <v>854</v>
      </c>
      <c r="E1341" s="81" t="s">
        <v>4723</v>
      </c>
      <c r="F1341" s="69" t="s">
        <v>1084</v>
      </c>
      <c r="G1341" s="1" t="s">
        <v>3406</v>
      </c>
      <c r="H1341" s="1" t="s">
        <v>3088</v>
      </c>
      <c r="I1341" s="1" t="s">
        <v>1083</v>
      </c>
      <c r="J1341" s="1" t="s">
        <v>2850</v>
      </c>
      <c r="K1341" s="1" t="s">
        <v>5231</v>
      </c>
    </row>
    <row r="1342" spans="1:11">
      <c r="A1342" s="63"/>
      <c r="B1342" s="66"/>
      <c r="C1342" s="68"/>
      <c r="D1342" s="80"/>
      <c r="E1342" s="82"/>
      <c r="F1342" s="70"/>
      <c r="G1342" s="1" t="s">
        <v>3408</v>
      </c>
      <c r="H1342" s="1" t="s">
        <v>5232</v>
      </c>
      <c r="I1342" s="1" t="s">
        <v>1085</v>
      </c>
      <c r="J1342" s="1" t="s">
        <v>1179</v>
      </c>
      <c r="K1342" s="1" t="s">
        <v>5233</v>
      </c>
    </row>
    <row r="1343" spans="1:11">
      <c r="A1343" s="63"/>
      <c r="B1343" s="66"/>
      <c r="C1343" s="68"/>
      <c r="D1343" s="79" t="s">
        <v>855</v>
      </c>
      <c r="E1343" s="81" t="s">
        <v>4724</v>
      </c>
      <c r="F1343" s="69" t="s">
        <v>1084</v>
      </c>
      <c r="G1343" s="1" t="s">
        <v>5034</v>
      </c>
      <c r="H1343" s="1" t="s">
        <v>5234</v>
      </c>
      <c r="I1343" s="1" t="s">
        <v>1085</v>
      </c>
      <c r="J1343" s="1" t="s">
        <v>5235</v>
      </c>
      <c r="K1343" s="1" t="s">
        <v>5236</v>
      </c>
    </row>
    <row r="1344" spans="1:11">
      <c r="A1344" s="63"/>
      <c r="B1344" s="66"/>
      <c r="C1344" s="68"/>
      <c r="D1344" s="80"/>
      <c r="E1344" s="82"/>
      <c r="F1344" s="70"/>
      <c r="G1344" s="1" t="s">
        <v>1133</v>
      </c>
      <c r="H1344" s="1" t="s">
        <v>3166</v>
      </c>
      <c r="I1344" s="1" t="s">
        <v>1259</v>
      </c>
      <c r="J1344" s="1" t="s">
        <v>4389</v>
      </c>
      <c r="K1344" s="1" t="s">
        <v>5237</v>
      </c>
    </row>
    <row r="1345" spans="1:11">
      <c r="A1345" s="63"/>
      <c r="B1345" s="66"/>
      <c r="C1345" s="68"/>
      <c r="D1345" s="75" t="s">
        <v>856</v>
      </c>
      <c r="E1345" s="77" t="s">
        <v>4725</v>
      </c>
      <c r="F1345" s="69" t="s">
        <v>1084</v>
      </c>
      <c r="G1345" s="1" t="s">
        <v>3007</v>
      </c>
      <c r="H1345" s="1" t="s">
        <v>4177</v>
      </c>
      <c r="I1345" s="1" t="s">
        <v>1085</v>
      </c>
      <c r="J1345" s="1" t="s">
        <v>5238</v>
      </c>
      <c r="K1345" s="1" t="s">
        <v>5239</v>
      </c>
    </row>
    <row r="1346" spans="1:11">
      <c r="A1346" s="63"/>
      <c r="B1346" s="66"/>
      <c r="C1346" s="68"/>
      <c r="D1346" s="76"/>
      <c r="E1346" s="78"/>
      <c r="F1346" s="70"/>
      <c r="G1346" s="1" t="s">
        <v>5240</v>
      </c>
      <c r="H1346" s="1" t="s">
        <v>1153</v>
      </c>
      <c r="I1346" s="1" t="s">
        <v>1259</v>
      </c>
      <c r="J1346" s="1" t="s">
        <v>1175</v>
      </c>
      <c r="K1346" s="1" t="s">
        <v>5241</v>
      </c>
    </row>
    <row r="1347" spans="1:11">
      <c r="A1347" s="63"/>
      <c r="B1347" s="66"/>
      <c r="C1347" s="68"/>
      <c r="D1347" s="75" t="s">
        <v>857</v>
      </c>
      <c r="E1347" s="77" t="s">
        <v>4726</v>
      </c>
      <c r="F1347" s="69" t="s">
        <v>1084</v>
      </c>
      <c r="G1347" s="1" t="s">
        <v>5242</v>
      </c>
      <c r="H1347" s="1" t="s">
        <v>5243</v>
      </c>
      <c r="I1347" s="1" t="s">
        <v>1083</v>
      </c>
      <c r="J1347" s="1" t="s">
        <v>1172</v>
      </c>
      <c r="K1347" s="1" t="s">
        <v>1112</v>
      </c>
    </row>
    <row r="1348" spans="1:11">
      <c r="A1348" s="63"/>
      <c r="B1348" s="67"/>
      <c r="C1348" s="68"/>
      <c r="D1348" s="76"/>
      <c r="E1348" s="78"/>
      <c r="F1348" s="70"/>
      <c r="G1348" s="1" t="s">
        <v>5244</v>
      </c>
      <c r="H1348" s="1" t="s">
        <v>1184</v>
      </c>
      <c r="I1348" s="1" t="s">
        <v>1085</v>
      </c>
      <c r="J1348" s="1" t="s">
        <v>5245</v>
      </c>
      <c r="K1348" s="1" t="s">
        <v>5246</v>
      </c>
    </row>
    <row r="1349" spans="1:11">
      <c r="A1349" s="63"/>
      <c r="B1349" s="65" t="s">
        <v>796</v>
      </c>
      <c r="C1349" s="68" t="s">
        <v>858</v>
      </c>
      <c r="D1349" s="73" t="s">
        <v>862</v>
      </c>
      <c r="E1349" s="65" t="s">
        <v>4727</v>
      </c>
      <c r="F1349" s="69" t="s">
        <v>1086</v>
      </c>
      <c r="G1349" s="1" t="s">
        <v>5247</v>
      </c>
      <c r="H1349" s="1" t="s">
        <v>5248</v>
      </c>
      <c r="I1349" s="1" t="s">
        <v>1083</v>
      </c>
      <c r="J1349" s="1" t="s">
        <v>1167</v>
      </c>
      <c r="K1349" s="1" t="s">
        <v>5249</v>
      </c>
    </row>
    <row r="1350" spans="1:11">
      <c r="A1350" s="63"/>
      <c r="B1350" s="66"/>
      <c r="C1350" s="68"/>
      <c r="D1350" s="74"/>
      <c r="E1350" s="67"/>
      <c r="F1350" s="70"/>
      <c r="G1350" s="1" t="s">
        <v>2866</v>
      </c>
      <c r="H1350" s="1" t="s">
        <v>5250</v>
      </c>
      <c r="I1350" s="1" t="s">
        <v>1085</v>
      </c>
      <c r="J1350" s="1" t="s">
        <v>5251</v>
      </c>
      <c r="K1350" s="1" t="s">
        <v>5252</v>
      </c>
    </row>
    <row r="1351" spans="1:11">
      <c r="A1351" s="63"/>
      <c r="B1351" s="66"/>
      <c r="C1351" s="68"/>
      <c r="D1351" s="71" t="s">
        <v>863</v>
      </c>
      <c r="E1351" s="62" t="s">
        <v>4728</v>
      </c>
      <c r="F1351" s="69" t="s">
        <v>1086</v>
      </c>
      <c r="G1351" s="1" t="s">
        <v>1263</v>
      </c>
      <c r="H1351" s="1" t="s">
        <v>5253</v>
      </c>
      <c r="I1351" s="1" t="s">
        <v>1083</v>
      </c>
      <c r="J1351" s="1" t="s">
        <v>5254</v>
      </c>
      <c r="K1351" s="1" t="s">
        <v>5255</v>
      </c>
    </row>
    <row r="1352" spans="1:11">
      <c r="A1352" s="63"/>
      <c r="B1352" s="66"/>
      <c r="C1352" s="68"/>
      <c r="D1352" s="72"/>
      <c r="E1352" s="64"/>
      <c r="F1352" s="70"/>
      <c r="G1352" s="1" t="s">
        <v>5256</v>
      </c>
      <c r="H1352" s="1" t="s">
        <v>5257</v>
      </c>
      <c r="I1352" s="1" t="s">
        <v>1085</v>
      </c>
      <c r="J1352" s="1" t="s">
        <v>5258</v>
      </c>
      <c r="K1352" s="1" t="s">
        <v>4149</v>
      </c>
    </row>
    <row r="1353" spans="1:11">
      <c r="A1353" s="63"/>
      <c r="B1353" s="66"/>
      <c r="C1353" s="68"/>
      <c r="D1353" s="71" t="s">
        <v>864</v>
      </c>
      <c r="E1353" s="62" t="s">
        <v>4729</v>
      </c>
      <c r="F1353" s="69" t="s">
        <v>13588</v>
      </c>
      <c r="G1353" s="1" t="s">
        <v>5259</v>
      </c>
      <c r="H1353" s="1" t="s">
        <v>5093</v>
      </c>
      <c r="I1353" s="1" t="s">
        <v>1083</v>
      </c>
      <c r="J1353" s="1" t="s">
        <v>5260</v>
      </c>
      <c r="K1353" s="1" t="s">
        <v>5261</v>
      </c>
    </row>
    <row r="1354" spans="1:11">
      <c r="A1354" s="63"/>
      <c r="B1354" s="66"/>
      <c r="C1354" s="68"/>
      <c r="D1354" s="72"/>
      <c r="E1354" s="64"/>
      <c r="F1354" s="70"/>
      <c r="G1354" s="1" t="s">
        <v>5262</v>
      </c>
      <c r="H1354" s="1" t="s">
        <v>1140</v>
      </c>
      <c r="I1354" s="1" t="s">
        <v>1085</v>
      </c>
      <c r="J1354" s="1" t="s">
        <v>5263</v>
      </c>
      <c r="K1354" s="1" t="s">
        <v>5264</v>
      </c>
    </row>
    <row r="1355" spans="1:11">
      <c r="A1355" s="63"/>
      <c r="B1355" s="66"/>
      <c r="C1355" s="68"/>
      <c r="D1355" s="71" t="s">
        <v>865</v>
      </c>
      <c r="E1355" s="62" t="s">
        <v>4730</v>
      </c>
      <c r="F1355" s="69" t="s">
        <v>1084</v>
      </c>
      <c r="G1355" s="1" t="s">
        <v>5265</v>
      </c>
      <c r="H1355" s="1" t="s">
        <v>5266</v>
      </c>
      <c r="I1355" s="1" t="s">
        <v>1083</v>
      </c>
      <c r="J1355" s="1" t="s">
        <v>5267</v>
      </c>
      <c r="K1355" s="1" t="s">
        <v>5268</v>
      </c>
    </row>
    <row r="1356" spans="1:11">
      <c r="A1356" s="63"/>
      <c r="B1356" s="66"/>
      <c r="C1356" s="68"/>
      <c r="D1356" s="72"/>
      <c r="E1356" s="64"/>
      <c r="F1356" s="70"/>
      <c r="G1356" s="1" t="s">
        <v>5269</v>
      </c>
      <c r="H1356" s="1" t="s">
        <v>5270</v>
      </c>
      <c r="I1356" s="1" t="s">
        <v>1085</v>
      </c>
      <c r="J1356" s="1" t="s">
        <v>1181</v>
      </c>
      <c r="K1356" s="1" t="s">
        <v>3094</v>
      </c>
    </row>
    <row r="1357" spans="1:11">
      <c r="A1357" s="63"/>
      <c r="B1357" s="66"/>
      <c r="C1357" s="68"/>
      <c r="D1357" s="71" t="s">
        <v>866</v>
      </c>
      <c r="E1357" s="62" t="s">
        <v>4731</v>
      </c>
      <c r="F1357" s="69" t="s">
        <v>13588</v>
      </c>
      <c r="G1357" s="1" t="s">
        <v>5271</v>
      </c>
      <c r="H1357" s="1" t="s">
        <v>2929</v>
      </c>
      <c r="I1357" s="1" t="s">
        <v>1083</v>
      </c>
      <c r="J1357" s="1" t="s">
        <v>5272</v>
      </c>
      <c r="K1357" s="1" t="s">
        <v>5088</v>
      </c>
    </row>
    <row r="1358" spans="1:11">
      <c r="A1358" s="63"/>
      <c r="B1358" s="66"/>
      <c r="C1358" s="68"/>
      <c r="D1358" s="72"/>
      <c r="E1358" s="64"/>
      <c r="F1358" s="70"/>
      <c r="G1358" s="1" t="s">
        <v>5273</v>
      </c>
      <c r="H1358" s="1" t="s">
        <v>4428</v>
      </c>
      <c r="I1358" s="1" t="s">
        <v>1085</v>
      </c>
      <c r="J1358" s="1" t="s">
        <v>5274</v>
      </c>
      <c r="K1358" s="1" t="s">
        <v>5275</v>
      </c>
    </row>
    <row r="1359" spans="1:11">
      <c r="A1359" s="63"/>
      <c r="B1359" s="66"/>
      <c r="C1359" s="68" t="s">
        <v>859</v>
      </c>
      <c r="D1359" s="71" t="s">
        <v>867</v>
      </c>
      <c r="E1359" s="62" t="s">
        <v>4732</v>
      </c>
      <c r="F1359" s="69" t="s">
        <v>1086</v>
      </c>
      <c r="G1359" s="1" t="s">
        <v>5276</v>
      </c>
      <c r="H1359" s="1" t="s">
        <v>5277</v>
      </c>
      <c r="I1359" s="1" t="s">
        <v>1085</v>
      </c>
      <c r="J1359" s="1" t="s">
        <v>3535</v>
      </c>
      <c r="K1359" s="1" t="s">
        <v>3009</v>
      </c>
    </row>
    <row r="1360" spans="1:11">
      <c r="A1360" s="63"/>
      <c r="B1360" s="66"/>
      <c r="C1360" s="68"/>
      <c r="D1360" s="72"/>
      <c r="E1360" s="64"/>
      <c r="F1360" s="70"/>
      <c r="G1360" s="1" t="s">
        <v>5278</v>
      </c>
      <c r="H1360" s="1" t="s">
        <v>5143</v>
      </c>
      <c r="I1360" s="1" t="s">
        <v>1259</v>
      </c>
      <c r="J1360" s="1" t="s">
        <v>5279</v>
      </c>
      <c r="K1360" s="1" t="s">
        <v>5280</v>
      </c>
    </row>
    <row r="1361" spans="1:11">
      <c r="A1361" s="63"/>
      <c r="B1361" s="66"/>
      <c r="C1361" s="68"/>
      <c r="D1361" s="71" t="s">
        <v>868</v>
      </c>
      <c r="E1361" s="62" t="s">
        <v>4733</v>
      </c>
      <c r="F1361" s="69" t="s">
        <v>1086</v>
      </c>
      <c r="G1361" s="1" t="s">
        <v>5281</v>
      </c>
      <c r="H1361" s="1" t="s">
        <v>5282</v>
      </c>
      <c r="I1361" s="1" t="s">
        <v>1085</v>
      </c>
      <c r="J1361" s="1" t="s">
        <v>5189</v>
      </c>
      <c r="K1361" s="1" t="s">
        <v>5283</v>
      </c>
    </row>
    <row r="1362" spans="1:11">
      <c r="A1362" s="63"/>
      <c r="B1362" s="66"/>
      <c r="C1362" s="68"/>
      <c r="D1362" s="72"/>
      <c r="E1362" s="64"/>
      <c r="F1362" s="70"/>
      <c r="G1362" s="1" t="s">
        <v>5284</v>
      </c>
      <c r="H1362" s="1" t="s">
        <v>5285</v>
      </c>
      <c r="I1362" s="1" t="s">
        <v>1259</v>
      </c>
      <c r="J1362" s="1" t="s">
        <v>5140</v>
      </c>
      <c r="K1362" s="1" t="s">
        <v>5286</v>
      </c>
    </row>
    <row r="1363" spans="1:11">
      <c r="A1363" s="63"/>
      <c r="B1363" s="66"/>
      <c r="C1363" s="68"/>
      <c r="D1363" s="71" t="s">
        <v>869</v>
      </c>
      <c r="E1363" s="62" t="s">
        <v>4734</v>
      </c>
      <c r="F1363" s="69" t="s">
        <v>1086</v>
      </c>
      <c r="G1363" s="1" t="s">
        <v>5175</v>
      </c>
      <c r="H1363" s="1" t="s">
        <v>3426</v>
      </c>
      <c r="I1363" s="1" t="s">
        <v>1085</v>
      </c>
      <c r="J1363" s="1" t="s">
        <v>5287</v>
      </c>
      <c r="K1363" s="1" t="s">
        <v>5288</v>
      </c>
    </row>
    <row r="1364" spans="1:11">
      <c r="A1364" s="63"/>
      <c r="B1364" s="66"/>
      <c r="C1364" s="68"/>
      <c r="D1364" s="72"/>
      <c r="E1364" s="64"/>
      <c r="F1364" s="70"/>
      <c r="G1364" s="1" t="s">
        <v>5289</v>
      </c>
      <c r="H1364" s="1" t="s">
        <v>5193</v>
      </c>
      <c r="I1364" s="1" t="s">
        <v>1083</v>
      </c>
      <c r="J1364" s="1" t="s">
        <v>5290</v>
      </c>
      <c r="K1364" s="1" t="s">
        <v>5291</v>
      </c>
    </row>
    <row r="1365" spans="1:11">
      <c r="A1365" s="63"/>
      <c r="B1365" s="66"/>
      <c r="C1365" s="68"/>
      <c r="D1365" s="71" t="s">
        <v>870</v>
      </c>
      <c r="E1365" s="62" t="s">
        <v>4735</v>
      </c>
      <c r="F1365" s="69" t="s">
        <v>1084</v>
      </c>
      <c r="G1365" s="1" t="s">
        <v>3148</v>
      </c>
      <c r="H1365" s="1" t="s">
        <v>5292</v>
      </c>
      <c r="I1365" s="1" t="s">
        <v>1085</v>
      </c>
      <c r="J1365" s="1" t="s">
        <v>5293</v>
      </c>
      <c r="K1365" s="1" t="s">
        <v>5294</v>
      </c>
    </row>
    <row r="1366" spans="1:11">
      <c r="A1366" s="63"/>
      <c r="B1366" s="66"/>
      <c r="C1366" s="68"/>
      <c r="D1366" s="72"/>
      <c r="E1366" s="64"/>
      <c r="F1366" s="70"/>
      <c r="G1366" s="1" t="s">
        <v>5092</v>
      </c>
      <c r="H1366" s="1" t="s">
        <v>5295</v>
      </c>
      <c r="I1366" s="1" t="s">
        <v>1259</v>
      </c>
      <c r="J1366" s="1" t="s">
        <v>5296</v>
      </c>
      <c r="K1366" s="1" t="s">
        <v>5091</v>
      </c>
    </row>
    <row r="1367" spans="1:11">
      <c r="A1367" s="63"/>
      <c r="B1367" s="66"/>
      <c r="C1367" s="68"/>
      <c r="D1367" s="73" t="s">
        <v>871</v>
      </c>
      <c r="E1367" s="65" t="s">
        <v>4736</v>
      </c>
      <c r="F1367" s="69" t="s">
        <v>1084</v>
      </c>
      <c r="G1367" s="1" t="s">
        <v>5297</v>
      </c>
      <c r="H1367" s="1" t="s">
        <v>5146</v>
      </c>
      <c r="I1367" s="1" t="s">
        <v>1083</v>
      </c>
      <c r="J1367" s="1" t="s">
        <v>5298</v>
      </c>
      <c r="K1367" s="1" t="s">
        <v>5299</v>
      </c>
    </row>
    <row r="1368" spans="1:11">
      <c r="A1368" s="63"/>
      <c r="B1368" s="66"/>
      <c r="C1368" s="68"/>
      <c r="D1368" s="74"/>
      <c r="E1368" s="67"/>
      <c r="F1368" s="70"/>
      <c r="G1368" s="1" t="s">
        <v>5300</v>
      </c>
      <c r="H1368" s="1" t="s">
        <v>5186</v>
      </c>
      <c r="I1368" s="1" t="s">
        <v>1259</v>
      </c>
      <c r="J1368" s="1" t="s">
        <v>5301</v>
      </c>
      <c r="K1368" s="1" t="s">
        <v>5302</v>
      </c>
    </row>
    <row r="1369" spans="1:11">
      <c r="A1369" s="63"/>
      <c r="B1369" s="66"/>
      <c r="C1369" s="68" t="s">
        <v>860</v>
      </c>
      <c r="D1369" s="71" t="s">
        <v>872</v>
      </c>
      <c r="E1369" s="62" t="s">
        <v>4737</v>
      </c>
      <c r="F1369" s="69" t="s">
        <v>1086</v>
      </c>
      <c r="G1369" s="1" t="s">
        <v>5183</v>
      </c>
      <c r="H1369" s="1" t="s">
        <v>1182</v>
      </c>
      <c r="I1369" s="1" t="s">
        <v>1083</v>
      </c>
      <c r="J1369" s="1" t="s">
        <v>5303</v>
      </c>
      <c r="K1369" s="1" t="s">
        <v>5304</v>
      </c>
    </row>
    <row r="1370" spans="1:11">
      <c r="A1370" s="63"/>
      <c r="B1370" s="66"/>
      <c r="C1370" s="68"/>
      <c r="D1370" s="72"/>
      <c r="E1370" s="64"/>
      <c r="F1370" s="70"/>
      <c r="G1370" s="1" t="s">
        <v>5305</v>
      </c>
      <c r="H1370" s="1" t="s">
        <v>5306</v>
      </c>
      <c r="I1370" s="1" t="s">
        <v>1085</v>
      </c>
      <c r="J1370" s="1" t="s">
        <v>1215</v>
      </c>
      <c r="K1370" s="1" t="s">
        <v>5307</v>
      </c>
    </row>
    <row r="1371" spans="1:11">
      <c r="A1371" s="63"/>
      <c r="B1371" s="66"/>
      <c r="C1371" s="68"/>
      <c r="D1371" s="71" t="s">
        <v>873</v>
      </c>
      <c r="E1371" s="62" t="s">
        <v>4738</v>
      </c>
      <c r="F1371" s="69" t="s">
        <v>1084</v>
      </c>
      <c r="G1371" s="1" t="s">
        <v>3077</v>
      </c>
      <c r="H1371" s="1" t="s">
        <v>5308</v>
      </c>
      <c r="I1371" s="1" t="s">
        <v>1083</v>
      </c>
      <c r="J1371" s="1" t="s">
        <v>5309</v>
      </c>
      <c r="K1371" s="1" t="s">
        <v>5127</v>
      </c>
    </row>
    <row r="1372" spans="1:11">
      <c r="A1372" s="63"/>
      <c r="B1372" s="66"/>
      <c r="C1372" s="68"/>
      <c r="D1372" s="72"/>
      <c r="E1372" s="64"/>
      <c r="F1372" s="70"/>
      <c r="G1372" s="1" t="s">
        <v>2970</v>
      </c>
      <c r="H1372" s="1" t="s">
        <v>3246</v>
      </c>
      <c r="I1372" s="1" t="s">
        <v>1085</v>
      </c>
      <c r="J1372" s="1" t="s">
        <v>5310</v>
      </c>
      <c r="K1372" s="1" t="s">
        <v>5311</v>
      </c>
    </row>
    <row r="1373" spans="1:11">
      <c r="A1373" s="63"/>
      <c r="B1373" s="66"/>
      <c r="C1373" s="68"/>
      <c r="D1373" s="71" t="s">
        <v>874</v>
      </c>
      <c r="E1373" s="62" t="s">
        <v>4739</v>
      </c>
      <c r="F1373" s="69" t="s">
        <v>1084</v>
      </c>
      <c r="G1373" s="1" t="s">
        <v>5312</v>
      </c>
      <c r="H1373" s="1" t="s">
        <v>3397</v>
      </c>
      <c r="I1373" s="1" t="s">
        <v>1085</v>
      </c>
      <c r="J1373" s="1" t="s">
        <v>2850</v>
      </c>
      <c r="K1373" s="1" t="s">
        <v>5313</v>
      </c>
    </row>
    <row r="1374" spans="1:11">
      <c r="A1374" s="63"/>
      <c r="B1374" s="66"/>
      <c r="C1374" s="68"/>
      <c r="D1374" s="72"/>
      <c r="E1374" s="64"/>
      <c r="F1374" s="70"/>
      <c r="G1374" s="1" t="s">
        <v>5314</v>
      </c>
      <c r="H1374" s="1" t="s">
        <v>5315</v>
      </c>
      <c r="I1374" s="1" t="s">
        <v>1259</v>
      </c>
      <c r="J1374" s="1" t="s">
        <v>1181</v>
      </c>
      <c r="K1374" s="1" t="s">
        <v>5316</v>
      </c>
    </row>
    <row r="1375" spans="1:11">
      <c r="A1375" s="63"/>
      <c r="B1375" s="66"/>
      <c r="C1375" s="68"/>
      <c r="D1375" s="71" t="s">
        <v>875</v>
      </c>
      <c r="E1375" s="62" t="s">
        <v>4740</v>
      </c>
      <c r="F1375" s="69" t="s">
        <v>1084</v>
      </c>
      <c r="G1375" s="1" t="s">
        <v>5317</v>
      </c>
      <c r="H1375" s="1" t="s">
        <v>1277</v>
      </c>
      <c r="I1375" s="1" t="s">
        <v>1085</v>
      </c>
      <c r="J1375" s="1" t="s">
        <v>1215</v>
      </c>
      <c r="K1375" s="1" t="s">
        <v>5318</v>
      </c>
    </row>
    <row r="1376" spans="1:11">
      <c r="A1376" s="63"/>
      <c r="B1376" s="66"/>
      <c r="C1376" s="68"/>
      <c r="D1376" s="72"/>
      <c r="E1376" s="64"/>
      <c r="F1376" s="70"/>
      <c r="G1376" s="1" t="s">
        <v>3536</v>
      </c>
      <c r="H1376" s="1" t="s">
        <v>5319</v>
      </c>
      <c r="I1376" s="1" t="s">
        <v>1259</v>
      </c>
      <c r="J1376" s="1" t="s">
        <v>5320</v>
      </c>
      <c r="K1376" s="1" t="s">
        <v>5321</v>
      </c>
    </row>
    <row r="1377" spans="1:11">
      <c r="A1377" s="63"/>
      <c r="B1377" s="66"/>
      <c r="C1377" s="68"/>
      <c r="D1377" s="71" t="s">
        <v>876</v>
      </c>
      <c r="E1377" s="62" t="s">
        <v>4741</v>
      </c>
      <c r="F1377" s="69" t="s">
        <v>1084</v>
      </c>
      <c r="G1377" s="1" t="s">
        <v>5322</v>
      </c>
      <c r="H1377" s="1" t="s">
        <v>5323</v>
      </c>
      <c r="I1377" s="1" t="s">
        <v>1083</v>
      </c>
      <c r="J1377" s="1" t="s">
        <v>5324</v>
      </c>
      <c r="K1377" s="1" t="s">
        <v>5325</v>
      </c>
    </row>
    <row r="1378" spans="1:11">
      <c r="A1378" s="63"/>
      <c r="B1378" s="66"/>
      <c r="C1378" s="68"/>
      <c r="D1378" s="72"/>
      <c r="E1378" s="64"/>
      <c r="F1378" s="70"/>
      <c r="G1378" s="1" t="s">
        <v>5326</v>
      </c>
      <c r="H1378" s="1" t="s">
        <v>1171</v>
      </c>
      <c r="I1378" s="1" t="s">
        <v>1085</v>
      </c>
      <c r="J1378" s="1" t="s">
        <v>5327</v>
      </c>
      <c r="K1378" s="1" t="s">
        <v>5328</v>
      </c>
    </row>
    <row r="1379" spans="1:11">
      <c r="A1379" s="63"/>
      <c r="B1379" s="66"/>
      <c r="C1379" s="68" t="s">
        <v>861</v>
      </c>
      <c r="D1379" s="71" t="s">
        <v>877</v>
      </c>
      <c r="E1379" s="62" t="s">
        <v>4742</v>
      </c>
      <c r="F1379" s="69" t="s">
        <v>1084</v>
      </c>
      <c r="G1379" s="1" t="s">
        <v>5329</v>
      </c>
      <c r="H1379" s="1" t="s">
        <v>5143</v>
      </c>
      <c r="I1379" s="1" t="s">
        <v>1083</v>
      </c>
      <c r="J1379" s="1" t="s">
        <v>5330</v>
      </c>
      <c r="K1379" s="1" t="s">
        <v>5331</v>
      </c>
    </row>
    <row r="1380" spans="1:11">
      <c r="A1380" s="63"/>
      <c r="B1380" s="66"/>
      <c r="C1380" s="68"/>
      <c r="D1380" s="72"/>
      <c r="E1380" s="64"/>
      <c r="F1380" s="70"/>
      <c r="G1380" s="1" t="s">
        <v>5332</v>
      </c>
      <c r="H1380" s="1" t="s">
        <v>5333</v>
      </c>
      <c r="I1380" s="1" t="s">
        <v>1085</v>
      </c>
      <c r="J1380" s="1" t="s">
        <v>1138</v>
      </c>
      <c r="K1380" s="1" t="s">
        <v>5334</v>
      </c>
    </row>
    <row r="1381" spans="1:11">
      <c r="A1381" s="63"/>
      <c r="B1381" s="66"/>
      <c r="C1381" s="68"/>
      <c r="D1381" s="71" t="s">
        <v>878</v>
      </c>
      <c r="E1381" s="62" t="s">
        <v>4743</v>
      </c>
      <c r="F1381" s="69" t="s">
        <v>1084</v>
      </c>
      <c r="G1381" s="1" t="s">
        <v>5335</v>
      </c>
      <c r="H1381" s="1" t="s">
        <v>5336</v>
      </c>
      <c r="I1381" s="1" t="s">
        <v>1083</v>
      </c>
      <c r="J1381" s="1" t="s">
        <v>5337</v>
      </c>
      <c r="K1381" s="1" t="s">
        <v>5338</v>
      </c>
    </row>
    <row r="1382" spans="1:11">
      <c r="A1382" s="63"/>
      <c r="B1382" s="66"/>
      <c r="C1382" s="68"/>
      <c r="D1382" s="72"/>
      <c r="E1382" s="64"/>
      <c r="F1382" s="70"/>
      <c r="G1382" s="1" t="s">
        <v>5339</v>
      </c>
      <c r="H1382" s="1" t="s">
        <v>5340</v>
      </c>
      <c r="I1382" s="1" t="s">
        <v>1085</v>
      </c>
      <c r="J1382" s="1" t="s">
        <v>5341</v>
      </c>
      <c r="K1382" s="1" t="s">
        <v>5342</v>
      </c>
    </row>
    <row r="1383" spans="1:11">
      <c r="A1383" s="63"/>
      <c r="B1383" s="66"/>
      <c r="C1383" s="68"/>
      <c r="D1383" s="71" t="s">
        <v>879</v>
      </c>
      <c r="E1383" s="62" t="s">
        <v>4744</v>
      </c>
      <c r="F1383" s="69" t="s">
        <v>1086</v>
      </c>
      <c r="G1383" s="1" t="s">
        <v>4606</v>
      </c>
      <c r="H1383" s="1" t="s">
        <v>5343</v>
      </c>
      <c r="I1383" s="1" t="s">
        <v>1083</v>
      </c>
      <c r="J1383" s="1" t="s">
        <v>5344</v>
      </c>
      <c r="K1383" s="1" t="s">
        <v>5345</v>
      </c>
    </row>
    <row r="1384" spans="1:11">
      <c r="A1384" s="63"/>
      <c r="B1384" s="66"/>
      <c r="C1384" s="68"/>
      <c r="D1384" s="72"/>
      <c r="E1384" s="64"/>
      <c r="F1384" s="70"/>
      <c r="G1384" s="1" t="s">
        <v>5346</v>
      </c>
      <c r="H1384" s="1" t="s">
        <v>5347</v>
      </c>
      <c r="I1384" s="1" t="s">
        <v>1085</v>
      </c>
      <c r="J1384" s="1" t="s">
        <v>1109</v>
      </c>
      <c r="K1384" s="1" t="s">
        <v>5348</v>
      </c>
    </row>
    <row r="1385" spans="1:11">
      <c r="A1385" s="63"/>
      <c r="B1385" s="66"/>
      <c r="C1385" s="68"/>
      <c r="D1385" s="71" t="s">
        <v>880</v>
      </c>
      <c r="E1385" s="62" t="s">
        <v>4745</v>
      </c>
      <c r="F1385" s="69" t="s">
        <v>1086</v>
      </c>
      <c r="G1385" s="1" t="s">
        <v>5349</v>
      </c>
      <c r="H1385" s="1" t="s">
        <v>5350</v>
      </c>
      <c r="I1385" s="1" t="s">
        <v>1083</v>
      </c>
      <c r="J1385" s="1" t="s">
        <v>5309</v>
      </c>
      <c r="K1385" s="1" t="s">
        <v>5351</v>
      </c>
    </row>
    <row r="1386" spans="1:11">
      <c r="A1386" s="63"/>
      <c r="B1386" s="66"/>
      <c r="C1386" s="68"/>
      <c r="D1386" s="72"/>
      <c r="E1386" s="64"/>
      <c r="F1386" s="70"/>
      <c r="G1386" s="1" t="s">
        <v>2985</v>
      </c>
      <c r="H1386" s="1" t="s">
        <v>5352</v>
      </c>
      <c r="I1386" s="1" t="s">
        <v>1085</v>
      </c>
      <c r="J1386" s="1" t="s">
        <v>5353</v>
      </c>
      <c r="K1386" s="1" t="s">
        <v>5354</v>
      </c>
    </row>
    <row r="1387" spans="1:11">
      <c r="A1387" s="63"/>
      <c r="B1387" s="66"/>
      <c r="C1387" s="68"/>
      <c r="D1387" s="71" t="s">
        <v>881</v>
      </c>
      <c r="E1387" s="62" t="s">
        <v>4746</v>
      </c>
      <c r="F1387" s="69" t="s">
        <v>13588</v>
      </c>
      <c r="G1387" s="1" t="s">
        <v>5355</v>
      </c>
      <c r="H1387" s="1" t="s">
        <v>5356</v>
      </c>
      <c r="I1387" s="1" t="s">
        <v>1083</v>
      </c>
      <c r="J1387" s="1" t="s">
        <v>5357</v>
      </c>
      <c r="K1387" s="1" t="s">
        <v>5358</v>
      </c>
    </row>
    <row r="1388" spans="1:11">
      <c r="A1388" s="63"/>
      <c r="B1388" s="67"/>
      <c r="C1388" s="68"/>
      <c r="D1388" s="72"/>
      <c r="E1388" s="64"/>
      <c r="F1388" s="70"/>
      <c r="G1388" s="1" t="s">
        <v>5359</v>
      </c>
      <c r="H1388" s="1" t="s">
        <v>1186</v>
      </c>
      <c r="I1388" s="1" t="s">
        <v>1085</v>
      </c>
      <c r="J1388" s="1" t="s">
        <v>1185</v>
      </c>
      <c r="K1388" s="1" t="s">
        <v>5360</v>
      </c>
    </row>
    <row r="1389" spans="1:11">
      <c r="A1389" s="63"/>
      <c r="B1389" s="62" t="s">
        <v>797</v>
      </c>
      <c r="C1389" s="68" t="s">
        <v>882</v>
      </c>
      <c r="D1389" s="71" t="s">
        <v>889</v>
      </c>
      <c r="E1389" s="62" t="s">
        <v>4747</v>
      </c>
      <c r="F1389" s="69" t="s">
        <v>1084</v>
      </c>
      <c r="G1389" s="1" t="s">
        <v>5361</v>
      </c>
      <c r="H1389" s="1" t="s">
        <v>5362</v>
      </c>
      <c r="I1389" s="1" t="s">
        <v>1083</v>
      </c>
      <c r="J1389" s="1" t="s">
        <v>5363</v>
      </c>
      <c r="K1389" s="1" t="s">
        <v>5364</v>
      </c>
    </row>
    <row r="1390" spans="1:11">
      <c r="A1390" s="63"/>
      <c r="B1390" s="63"/>
      <c r="C1390" s="68"/>
      <c r="D1390" s="72"/>
      <c r="E1390" s="64"/>
      <c r="F1390" s="70"/>
      <c r="G1390" s="1" t="s">
        <v>5365</v>
      </c>
      <c r="H1390" s="1" t="s">
        <v>5253</v>
      </c>
      <c r="I1390" s="1" t="s">
        <v>1085</v>
      </c>
      <c r="J1390" s="1" t="s">
        <v>3246</v>
      </c>
      <c r="K1390" s="1" t="s">
        <v>4062</v>
      </c>
    </row>
    <row r="1391" spans="1:11">
      <c r="A1391" s="63"/>
      <c r="B1391" s="63"/>
      <c r="C1391" s="68"/>
      <c r="D1391" s="71" t="s">
        <v>890</v>
      </c>
      <c r="E1391" s="62" t="s">
        <v>4748</v>
      </c>
      <c r="F1391" s="69" t="s">
        <v>13588</v>
      </c>
      <c r="G1391" s="1" t="s">
        <v>5366</v>
      </c>
      <c r="H1391" s="1" t="s">
        <v>5176</v>
      </c>
      <c r="I1391" s="1" t="s">
        <v>1083</v>
      </c>
      <c r="J1391" s="1" t="s">
        <v>5367</v>
      </c>
      <c r="K1391" s="1" t="s">
        <v>5368</v>
      </c>
    </row>
    <row r="1392" spans="1:11">
      <c r="A1392" s="63"/>
      <c r="B1392" s="63"/>
      <c r="C1392" s="68"/>
      <c r="D1392" s="72"/>
      <c r="E1392" s="64"/>
      <c r="F1392" s="70"/>
      <c r="G1392" s="1" t="s">
        <v>5369</v>
      </c>
      <c r="H1392" s="1" t="s">
        <v>5370</v>
      </c>
      <c r="I1392" s="1" t="s">
        <v>1085</v>
      </c>
      <c r="J1392" s="1" t="s">
        <v>5371</v>
      </c>
      <c r="K1392" s="1" t="s">
        <v>5372</v>
      </c>
    </row>
    <row r="1393" spans="1:11">
      <c r="A1393" s="63"/>
      <c r="B1393" s="63"/>
      <c r="C1393" s="68"/>
      <c r="D1393" s="71" t="s">
        <v>891</v>
      </c>
      <c r="E1393" s="62" t="s">
        <v>4749</v>
      </c>
      <c r="F1393" s="69" t="s">
        <v>1086</v>
      </c>
      <c r="G1393" s="1" t="s">
        <v>5373</v>
      </c>
      <c r="H1393" s="1" t="s">
        <v>5374</v>
      </c>
      <c r="I1393" s="1" t="s">
        <v>1085</v>
      </c>
      <c r="J1393" s="1" t="s">
        <v>3051</v>
      </c>
      <c r="K1393" s="1" t="s">
        <v>5375</v>
      </c>
    </row>
    <row r="1394" spans="1:11">
      <c r="A1394" s="63"/>
      <c r="B1394" s="63"/>
      <c r="C1394" s="68"/>
      <c r="D1394" s="72"/>
      <c r="E1394" s="64"/>
      <c r="F1394" s="70"/>
      <c r="G1394" s="1" t="s">
        <v>5092</v>
      </c>
      <c r="H1394" s="1" t="s">
        <v>5376</v>
      </c>
      <c r="I1394" s="1" t="s">
        <v>1259</v>
      </c>
      <c r="J1394" s="1" t="s">
        <v>5377</v>
      </c>
      <c r="K1394" s="1" t="s">
        <v>5104</v>
      </c>
    </row>
    <row r="1395" spans="1:11">
      <c r="A1395" s="63"/>
      <c r="B1395" s="63"/>
      <c r="C1395" s="68"/>
      <c r="D1395" s="71" t="s">
        <v>892</v>
      </c>
      <c r="E1395" s="62" t="s">
        <v>4750</v>
      </c>
      <c r="F1395" s="71" t="s">
        <v>13588</v>
      </c>
      <c r="G1395" s="1" t="s">
        <v>5378</v>
      </c>
      <c r="H1395" s="1" t="s">
        <v>3393</v>
      </c>
      <c r="I1395" s="1" t="s">
        <v>1085</v>
      </c>
      <c r="J1395" s="1" t="s">
        <v>3312</v>
      </c>
      <c r="K1395" s="1" t="s">
        <v>2873</v>
      </c>
    </row>
    <row r="1396" spans="1:11">
      <c r="A1396" s="63"/>
      <c r="B1396" s="63"/>
      <c r="C1396" s="68"/>
      <c r="D1396" s="72"/>
      <c r="E1396" s="64"/>
      <c r="F1396" s="72"/>
      <c r="G1396" s="1" t="s">
        <v>5379</v>
      </c>
      <c r="H1396" s="1" t="s">
        <v>5380</v>
      </c>
      <c r="I1396" s="1" t="s">
        <v>1259</v>
      </c>
      <c r="J1396" s="1" t="s">
        <v>2915</v>
      </c>
      <c r="K1396" s="1" t="s">
        <v>5381</v>
      </c>
    </row>
    <row r="1397" spans="1:11">
      <c r="A1397" s="63"/>
      <c r="B1397" s="63"/>
      <c r="C1397" s="68"/>
      <c r="D1397" s="71" t="s">
        <v>893</v>
      </c>
      <c r="E1397" s="62" t="s">
        <v>4751</v>
      </c>
      <c r="F1397" s="71" t="s">
        <v>1084</v>
      </c>
      <c r="G1397" s="1" t="s">
        <v>5382</v>
      </c>
      <c r="H1397" s="1" t="s">
        <v>1225</v>
      </c>
      <c r="I1397" s="1" t="s">
        <v>1083</v>
      </c>
      <c r="J1397" s="1" t="s">
        <v>1178</v>
      </c>
      <c r="K1397" s="1" t="s">
        <v>5383</v>
      </c>
    </row>
    <row r="1398" spans="1:11">
      <c r="A1398" s="63"/>
      <c r="B1398" s="63"/>
      <c r="C1398" s="68"/>
      <c r="D1398" s="72"/>
      <c r="E1398" s="64"/>
      <c r="F1398" s="72"/>
      <c r="G1398" s="1" t="s">
        <v>3759</v>
      </c>
      <c r="H1398" s="1" t="s">
        <v>5384</v>
      </c>
      <c r="I1398" s="1" t="s">
        <v>1085</v>
      </c>
      <c r="J1398" s="1" t="s">
        <v>4609</v>
      </c>
      <c r="K1398" s="1" t="s">
        <v>5385</v>
      </c>
    </row>
    <row r="1399" spans="1:11">
      <c r="A1399" s="63"/>
      <c r="B1399" s="63"/>
      <c r="C1399" s="68" t="s">
        <v>778</v>
      </c>
      <c r="D1399" s="26" t="s">
        <v>894</v>
      </c>
      <c r="E1399" s="2" t="s">
        <v>4752</v>
      </c>
      <c r="F1399" s="28" t="s">
        <v>1084</v>
      </c>
      <c r="G1399" s="1" t="s">
        <v>5399</v>
      </c>
      <c r="H1399" s="1" t="s">
        <v>1205</v>
      </c>
      <c r="I1399" s="1" t="s">
        <v>1083</v>
      </c>
      <c r="J1399" s="1" t="s">
        <v>4499</v>
      </c>
      <c r="K1399" s="1" t="s">
        <v>5400</v>
      </c>
    </row>
    <row r="1400" spans="1:11">
      <c r="A1400" s="63"/>
      <c r="B1400" s="63"/>
      <c r="C1400" s="68"/>
      <c r="D1400" s="26" t="s">
        <v>895</v>
      </c>
      <c r="E1400" s="2" t="s">
        <v>4753</v>
      </c>
      <c r="F1400" s="19" t="s">
        <v>1086</v>
      </c>
      <c r="G1400" s="1" t="s">
        <v>5394</v>
      </c>
      <c r="H1400" s="1" t="s">
        <v>5401</v>
      </c>
      <c r="I1400" s="1" t="s">
        <v>1083</v>
      </c>
      <c r="J1400" s="1" t="s">
        <v>1152</v>
      </c>
      <c r="K1400" s="1" t="s">
        <v>5402</v>
      </c>
    </row>
    <row r="1401" spans="1:11">
      <c r="A1401" s="63"/>
      <c r="B1401" s="63"/>
      <c r="C1401" s="68"/>
      <c r="D1401" s="26" t="s">
        <v>896</v>
      </c>
      <c r="E1401" s="2" t="s">
        <v>4754</v>
      </c>
      <c r="F1401" s="19" t="s">
        <v>13588</v>
      </c>
      <c r="G1401" s="1" t="s">
        <v>5403</v>
      </c>
      <c r="H1401" s="1" t="s">
        <v>5404</v>
      </c>
      <c r="I1401" s="1" t="s">
        <v>1083</v>
      </c>
      <c r="J1401" s="1" t="s">
        <v>5405</v>
      </c>
      <c r="K1401" s="1" t="s">
        <v>5406</v>
      </c>
    </row>
    <row r="1402" spans="1:11">
      <c r="A1402" s="63"/>
      <c r="B1402" s="63"/>
      <c r="C1402" s="68"/>
      <c r="D1402" s="26" t="s">
        <v>897</v>
      </c>
      <c r="E1402" s="2" t="s">
        <v>4755</v>
      </c>
      <c r="F1402" s="19" t="s">
        <v>1086</v>
      </c>
      <c r="G1402" s="1" t="s">
        <v>5407</v>
      </c>
      <c r="H1402" s="1" t="s">
        <v>5408</v>
      </c>
      <c r="I1402" s="1" t="s">
        <v>1083</v>
      </c>
      <c r="J1402" s="1" t="s">
        <v>1156</v>
      </c>
      <c r="K1402" s="1" t="s">
        <v>5409</v>
      </c>
    </row>
    <row r="1403" spans="1:11">
      <c r="A1403" s="63"/>
      <c r="B1403" s="63"/>
      <c r="C1403" s="68"/>
      <c r="D1403" s="26" t="s">
        <v>898</v>
      </c>
      <c r="E1403" s="2" t="s">
        <v>4756</v>
      </c>
      <c r="F1403" s="19" t="s">
        <v>1084</v>
      </c>
      <c r="G1403" s="1" t="s">
        <v>5386</v>
      </c>
      <c r="H1403" s="1" t="s">
        <v>5410</v>
      </c>
      <c r="I1403" s="1" t="s">
        <v>1085</v>
      </c>
      <c r="J1403" s="1" t="s">
        <v>5411</v>
      </c>
      <c r="K1403" s="1" t="s">
        <v>5412</v>
      </c>
    </row>
    <row r="1404" spans="1:11">
      <c r="A1404" s="63"/>
      <c r="B1404" s="63"/>
      <c r="C1404" s="68" t="s">
        <v>883</v>
      </c>
      <c r="D1404" s="26" t="s">
        <v>899</v>
      </c>
      <c r="E1404" s="2" t="s">
        <v>4757</v>
      </c>
      <c r="F1404" s="19" t="s">
        <v>13588</v>
      </c>
      <c r="G1404" s="1" t="s">
        <v>5395</v>
      </c>
      <c r="H1404" s="1" t="s">
        <v>5387</v>
      </c>
      <c r="I1404" s="1" t="s">
        <v>1083</v>
      </c>
      <c r="J1404" s="1" t="s">
        <v>1105</v>
      </c>
      <c r="K1404" s="1" t="s">
        <v>5413</v>
      </c>
    </row>
    <row r="1405" spans="1:11">
      <c r="A1405" s="63"/>
      <c r="B1405" s="63"/>
      <c r="C1405" s="68"/>
      <c r="D1405" s="26" t="s">
        <v>900</v>
      </c>
      <c r="E1405" s="2" t="s">
        <v>4758</v>
      </c>
      <c r="F1405" s="19" t="s">
        <v>1086</v>
      </c>
      <c r="G1405" s="1" t="s">
        <v>5396</v>
      </c>
      <c r="H1405" s="1" t="s">
        <v>3191</v>
      </c>
      <c r="I1405" s="1" t="s">
        <v>1083</v>
      </c>
      <c r="J1405" s="1" t="s">
        <v>5414</v>
      </c>
      <c r="K1405" s="1" t="s">
        <v>5415</v>
      </c>
    </row>
    <row r="1406" spans="1:11">
      <c r="A1406" s="63"/>
      <c r="B1406" s="63"/>
      <c r="C1406" s="68"/>
      <c r="D1406" s="26" t="s">
        <v>901</v>
      </c>
      <c r="E1406" s="2" t="s">
        <v>4759</v>
      </c>
      <c r="F1406" s="19" t="s">
        <v>1084</v>
      </c>
      <c r="G1406" s="1" t="s">
        <v>5416</v>
      </c>
      <c r="H1406" s="1" t="s">
        <v>5417</v>
      </c>
      <c r="I1406" s="1" t="s">
        <v>1085</v>
      </c>
      <c r="J1406" s="1" t="s">
        <v>3240</v>
      </c>
      <c r="K1406" s="1" t="s">
        <v>5418</v>
      </c>
    </row>
    <row r="1407" spans="1:11">
      <c r="A1407" s="63"/>
      <c r="B1407" s="63"/>
      <c r="C1407" s="68"/>
      <c r="D1407" s="26" t="s">
        <v>902</v>
      </c>
      <c r="E1407" s="2" t="s">
        <v>4760</v>
      </c>
      <c r="F1407" s="19" t="s">
        <v>1084</v>
      </c>
      <c r="G1407" s="1" t="s">
        <v>5419</v>
      </c>
      <c r="H1407" s="1" t="s">
        <v>2161</v>
      </c>
      <c r="I1407" s="1" t="s">
        <v>1083</v>
      </c>
      <c r="J1407" s="1" t="s">
        <v>2934</v>
      </c>
      <c r="K1407" s="1" t="s">
        <v>5420</v>
      </c>
    </row>
    <row r="1408" spans="1:11">
      <c r="A1408" s="63"/>
      <c r="B1408" s="63"/>
      <c r="C1408" s="68"/>
      <c r="D1408" s="26" t="s">
        <v>903</v>
      </c>
      <c r="E1408" s="2" t="s">
        <v>4761</v>
      </c>
      <c r="F1408" s="19" t="s">
        <v>1086</v>
      </c>
      <c r="G1408" s="1" t="s">
        <v>5421</v>
      </c>
      <c r="H1408" s="1" t="s">
        <v>5344</v>
      </c>
      <c r="I1408" s="1" t="s">
        <v>1085</v>
      </c>
      <c r="J1408" s="1" t="s">
        <v>5422</v>
      </c>
      <c r="K1408" s="1" t="s">
        <v>5423</v>
      </c>
    </row>
    <row r="1409" spans="1:11">
      <c r="A1409" s="63"/>
      <c r="B1409" s="63"/>
      <c r="C1409" s="65" t="s">
        <v>884</v>
      </c>
      <c r="D1409" s="26" t="s">
        <v>904</v>
      </c>
      <c r="E1409" s="2" t="s">
        <v>4762</v>
      </c>
      <c r="F1409" s="19" t="s">
        <v>13588</v>
      </c>
      <c r="G1409" s="1" t="s">
        <v>5424</v>
      </c>
      <c r="H1409" s="1" t="s">
        <v>5425</v>
      </c>
      <c r="I1409" s="1" t="s">
        <v>1083</v>
      </c>
      <c r="J1409" s="1" t="s">
        <v>3401</v>
      </c>
      <c r="K1409" s="1" t="s">
        <v>5388</v>
      </c>
    </row>
    <row r="1410" spans="1:11">
      <c r="A1410" s="63"/>
      <c r="B1410" s="63"/>
      <c r="C1410" s="65"/>
      <c r="D1410" s="26" t="s">
        <v>905</v>
      </c>
      <c r="E1410" s="2" t="s">
        <v>4763</v>
      </c>
      <c r="F1410" s="19" t="s">
        <v>1084</v>
      </c>
      <c r="G1410" s="1" t="s">
        <v>5426</v>
      </c>
      <c r="H1410" s="1" t="s">
        <v>5427</v>
      </c>
      <c r="I1410" s="1" t="s">
        <v>1083</v>
      </c>
      <c r="J1410" s="1" t="s">
        <v>5032</v>
      </c>
      <c r="K1410" s="1" t="s">
        <v>5428</v>
      </c>
    </row>
    <row r="1411" spans="1:11">
      <c r="A1411" s="63"/>
      <c r="B1411" s="63"/>
      <c r="C1411" s="65"/>
      <c r="D1411" s="26" t="s">
        <v>906</v>
      </c>
      <c r="E1411" s="2" t="s">
        <v>4764</v>
      </c>
      <c r="F1411" s="19" t="s">
        <v>1086</v>
      </c>
      <c r="G1411" s="1" t="s">
        <v>5429</v>
      </c>
      <c r="H1411" s="1" t="s">
        <v>5430</v>
      </c>
      <c r="I1411" s="1" t="s">
        <v>1083</v>
      </c>
      <c r="J1411" s="1" t="s">
        <v>4559</v>
      </c>
      <c r="K1411" s="1" t="s">
        <v>5431</v>
      </c>
    </row>
    <row r="1412" spans="1:11">
      <c r="A1412" s="63"/>
      <c r="B1412" s="63"/>
      <c r="C1412" s="65"/>
      <c r="D1412" s="26" t="s">
        <v>907</v>
      </c>
      <c r="E1412" s="2" t="s">
        <v>4765</v>
      </c>
      <c r="F1412" s="19" t="s">
        <v>13588</v>
      </c>
      <c r="G1412" s="1" t="s">
        <v>5432</v>
      </c>
      <c r="H1412" s="1" t="s">
        <v>4564</v>
      </c>
      <c r="I1412" s="1" t="s">
        <v>1083</v>
      </c>
      <c r="J1412" s="1" t="s">
        <v>5398</v>
      </c>
      <c r="K1412" s="1" t="s">
        <v>5433</v>
      </c>
    </row>
    <row r="1413" spans="1:11">
      <c r="A1413" s="63"/>
      <c r="B1413" s="63"/>
      <c r="C1413" s="65"/>
      <c r="D1413" s="35" t="s">
        <v>908</v>
      </c>
      <c r="E1413" s="37" t="s">
        <v>4766</v>
      </c>
      <c r="F1413" s="19" t="s">
        <v>13588</v>
      </c>
      <c r="G1413" s="1" t="s">
        <v>5434</v>
      </c>
      <c r="H1413" s="1" t="s">
        <v>5435</v>
      </c>
      <c r="I1413" s="1" t="s">
        <v>1083</v>
      </c>
      <c r="J1413" s="1" t="s">
        <v>5436</v>
      </c>
      <c r="K1413" s="1" t="s">
        <v>5437</v>
      </c>
    </row>
    <row r="1414" spans="1:11">
      <c r="A1414" s="63"/>
      <c r="B1414" s="63"/>
      <c r="C1414" s="68" t="s">
        <v>885</v>
      </c>
      <c r="D1414" s="26" t="s">
        <v>909</v>
      </c>
      <c r="E1414" s="2" t="s">
        <v>4767</v>
      </c>
      <c r="F1414" s="19" t="s">
        <v>1084</v>
      </c>
      <c r="G1414" s="1" t="s">
        <v>5389</v>
      </c>
      <c r="H1414" s="1" t="s">
        <v>5390</v>
      </c>
      <c r="I1414" s="1" t="s">
        <v>1083</v>
      </c>
      <c r="J1414" s="1" t="s">
        <v>1138</v>
      </c>
      <c r="K1414" s="1" t="s">
        <v>5438</v>
      </c>
    </row>
    <row r="1415" spans="1:11">
      <c r="A1415" s="63"/>
      <c r="B1415" s="63"/>
      <c r="C1415" s="68"/>
      <c r="D1415" s="26" t="s">
        <v>910</v>
      </c>
      <c r="E1415" s="2" t="s">
        <v>4768</v>
      </c>
      <c r="F1415" s="19" t="s">
        <v>1086</v>
      </c>
      <c r="G1415" s="1" t="s">
        <v>6742</v>
      </c>
      <c r="H1415" s="1" t="s">
        <v>6743</v>
      </c>
      <c r="I1415" s="1" t="s">
        <v>1083</v>
      </c>
      <c r="J1415" s="1" t="s">
        <v>6744</v>
      </c>
      <c r="K1415" s="1" t="s">
        <v>6745</v>
      </c>
    </row>
    <row r="1416" spans="1:11">
      <c r="A1416" s="63"/>
      <c r="B1416" s="63"/>
      <c r="C1416" s="68"/>
      <c r="D1416" s="26" t="s">
        <v>911</v>
      </c>
      <c r="E1416" s="2" t="s">
        <v>4769</v>
      </c>
      <c r="F1416" s="19" t="s">
        <v>1084</v>
      </c>
      <c r="G1416" s="1" t="s">
        <v>5439</v>
      </c>
      <c r="H1416" s="1" t="s">
        <v>5440</v>
      </c>
      <c r="I1416" s="1" t="s">
        <v>1083</v>
      </c>
      <c r="J1416" s="1" t="s">
        <v>1262</v>
      </c>
      <c r="K1416" s="1" t="s">
        <v>5441</v>
      </c>
    </row>
    <row r="1417" spans="1:11">
      <c r="A1417" s="63"/>
      <c r="B1417" s="63"/>
      <c r="C1417" s="68"/>
      <c r="D1417" s="26" t="s">
        <v>912</v>
      </c>
      <c r="E1417" s="2" t="s">
        <v>4770</v>
      </c>
      <c r="F1417" s="19" t="s">
        <v>13588</v>
      </c>
      <c r="G1417" s="1" t="s">
        <v>5442</v>
      </c>
      <c r="H1417" s="1" t="s">
        <v>3532</v>
      </c>
      <c r="I1417" s="1" t="s">
        <v>1085</v>
      </c>
      <c r="J1417" s="1" t="s">
        <v>4016</v>
      </c>
      <c r="K1417" s="1" t="s">
        <v>5443</v>
      </c>
    </row>
    <row r="1418" spans="1:11">
      <c r="A1418" s="63"/>
      <c r="B1418" s="63"/>
      <c r="C1418" s="68"/>
      <c r="D1418" s="26" t="s">
        <v>913</v>
      </c>
      <c r="E1418" s="2" t="s">
        <v>4771</v>
      </c>
      <c r="F1418" s="19" t="s">
        <v>1086</v>
      </c>
      <c r="G1418" s="1" t="s">
        <v>5444</v>
      </c>
      <c r="H1418" s="1" t="s">
        <v>5445</v>
      </c>
      <c r="I1418" s="1" t="s">
        <v>1085</v>
      </c>
      <c r="J1418" s="1" t="s">
        <v>5330</v>
      </c>
      <c r="K1418" s="1" t="s">
        <v>5446</v>
      </c>
    </row>
    <row r="1419" spans="1:11">
      <c r="A1419" s="63"/>
      <c r="B1419" s="63"/>
      <c r="C1419" s="68" t="s">
        <v>886</v>
      </c>
      <c r="D1419" s="26" t="s">
        <v>914</v>
      </c>
      <c r="E1419" s="2" t="s">
        <v>4772</v>
      </c>
      <c r="F1419" s="19" t="s">
        <v>1084</v>
      </c>
      <c r="G1419" s="1" t="s">
        <v>5447</v>
      </c>
      <c r="H1419" s="1" t="s">
        <v>5448</v>
      </c>
      <c r="I1419" s="1" t="s">
        <v>1083</v>
      </c>
      <c r="J1419" s="1" t="s">
        <v>3676</v>
      </c>
      <c r="K1419" s="1" t="s">
        <v>5449</v>
      </c>
    </row>
    <row r="1420" spans="1:11">
      <c r="A1420" s="63"/>
      <c r="B1420" s="63"/>
      <c r="C1420" s="68"/>
      <c r="D1420" s="26" t="s">
        <v>915</v>
      </c>
      <c r="E1420" s="2" t="s">
        <v>4773</v>
      </c>
      <c r="F1420" s="19" t="s">
        <v>1086</v>
      </c>
      <c r="G1420" s="1" t="s">
        <v>5450</v>
      </c>
      <c r="H1420" s="1" t="s">
        <v>5451</v>
      </c>
      <c r="I1420" s="1" t="s">
        <v>1083</v>
      </c>
      <c r="J1420" s="1" t="s">
        <v>5452</v>
      </c>
      <c r="K1420" s="1" t="s">
        <v>5453</v>
      </c>
    </row>
    <row r="1421" spans="1:11">
      <c r="A1421" s="63"/>
      <c r="B1421" s="63"/>
      <c r="C1421" s="68"/>
      <c r="D1421" s="26" t="s">
        <v>916</v>
      </c>
      <c r="E1421" s="2" t="s">
        <v>4774</v>
      </c>
      <c r="F1421" s="19" t="s">
        <v>13588</v>
      </c>
      <c r="G1421" s="1" t="s">
        <v>5454</v>
      </c>
      <c r="H1421" s="1" t="s">
        <v>5455</v>
      </c>
      <c r="I1421" s="1" t="s">
        <v>1083</v>
      </c>
      <c r="J1421" s="1" t="s">
        <v>1189</v>
      </c>
      <c r="K1421" s="1" t="s">
        <v>5456</v>
      </c>
    </row>
    <row r="1422" spans="1:11">
      <c r="A1422" s="63"/>
      <c r="B1422" s="63"/>
      <c r="C1422" s="68"/>
      <c r="D1422" s="26" t="s">
        <v>917</v>
      </c>
      <c r="E1422" s="2" t="s">
        <v>4775</v>
      </c>
      <c r="F1422" s="19" t="s">
        <v>1084</v>
      </c>
      <c r="G1422" s="1" t="s">
        <v>4093</v>
      </c>
      <c r="H1422" s="1" t="s">
        <v>5457</v>
      </c>
      <c r="I1422" s="1" t="s">
        <v>1085</v>
      </c>
      <c r="J1422" s="1" t="s">
        <v>1153</v>
      </c>
      <c r="K1422" s="1" t="s">
        <v>5458</v>
      </c>
    </row>
    <row r="1423" spans="1:11">
      <c r="A1423" s="63"/>
      <c r="B1423" s="63"/>
      <c r="C1423" s="68"/>
      <c r="D1423" s="26" t="s">
        <v>918</v>
      </c>
      <c r="E1423" s="2" t="s">
        <v>4776</v>
      </c>
      <c r="F1423" s="19" t="s">
        <v>1086</v>
      </c>
      <c r="G1423" s="1" t="s">
        <v>5459</v>
      </c>
      <c r="H1423" s="1" t="s">
        <v>5460</v>
      </c>
      <c r="I1423" s="1" t="s">
        <v>1083</v>
      </c>
      <c r="J1423" s="1" t="s">
        <v>5461</v>
      </c>
      <c r="K1423" s="1" t="s">
        <v>5462</v>
      </c>
    </row>
    <row r="1424" spans="1:11">
      <c r="A1424" s="63"/>
      <c r="B1424" s="63"/>
      <c r="C1424" s="68" t="s">
        <v>887</v>
      </c>
      <c r="D1424" s="26" t="s">
        <v>919</v>
      </c>
      <c r="E1424" s="2" t="s">
        <v>4777</v>
      </c>
      <c r="F1424" s="19" t="s">
        <v>13588</v>
      </c>
      <c r="G1424" s="1" t="s">
        <v>5391</v>
      </c>
      <c r="H1424" s="1" t="s">
        <v>5463</v>
      </c>
      <c r="I1424" s="1" t="s">
        <v>1083</v>
      </c>
      <c r="J1424" s="1" t="s">
        <v>5464</v>
      </c>
      <c r="K1424" s="1" t="s">
        <v>5465</v>
      </c>
    </row>
    <row r="1425" spans="1:11">
      <c r="A1425" s="63"/>
      <c r="B1425" s="63"/>
      <c r="C1425" s="68"/>
      <c r="D1425" s="26" t="s">
        <v>920</v>
      </c>
      <c r="E1425" s="2" t="s">
        <v>4778</v>
      </c>
      <c r="F1425" s="19" t="s">
        <v>1086</v>
      </c>
      <c r="G1425" s="1" t="s">
        <v>5466</v>
      </c>
      <c r="H1425" s="1" t="s">
        <v>5467</v>
      </c>
      <c r="I1425" s="1" t="s">
        <v>1085</v>
      </c>
      <c r="J1425" s="1" t="s">
        <v>3191</v>
      </c>
      <c r="K1425" s="1" t="s">
        <v>5468</v>
      </c>
    </row>
    <row r="1426" spans="1:11">
      <c r="A1426" s="63"/>
      <c r="B1426" s="63"/>
      <c r="C1426" s="68"/>
      <c r="D1426" s="26" t="s">
        <v>921</v>
      </c>
      <c r="E1426" s="2" t="s">
        <v>4779</v>
      </c>
      <c r="F1426" s="19" t="s">
        <v>1084</v>
      </c>
      <c r="G1426" s="1" t="s">
        <v>5469</v>
      </c>
      <c r="H1426" s="1" t="s">
        <v>5470</v>
      </c>
      <c r="I1426" s="1" t="s">
        <v>1083</v>
      </c>
      <c r="J1426" s="1" t="s">
        <v>2876</v>
      </c>
      <c r="K1426" s="1" t="s">
        <v>5471</v>
      </c>
    </row>
    <row r="1427" spans="1:11">
      <c r="A1427" s="63"/>
      <c r="B1427" s="63"/>
      <c r="C1427" s="68"/>
      <c r="D1427" s="26" t="s">
        <v>922</v>
      </c>
      <c r="E1427" s="2" t="s">
        <v>4780</v>
      </c>
      <c r="F1427" s="19" t="s">
        <v>13588</v>
      </c>
      <c r="G1427" s="1" t="s">
        <v>5472</v>
      </c>
      <c r="H1427" s="1" t="s">
        <v>3757</v>
      </c>
      <c r="I1427" s="1" t="s">
        <v>1085</v>
      </c>
      <c r="J1427" s="1" t="s">
        <v>4144</v>
      </c>
      <c r="K1427" s="1" t="s">
        <v>5473</v>
      </c>
    </row>
    <row r="1428" spans="1:11">
      <c r="A1428" s="63"/>
      <c r="B1428" s="63"/>
      <c r="C1428" s="68"/>
      <c r="D1428" s="26" t="s">
        <v>923</v>
      </c>
      <c r="E1428" s="2" t="s">
        <v>4781</v>
      </c>
      <c r="F1428" s="19" t="s">
        <v>1084</v>
      </c>
      <c r="G1428" s="1" t="s">
        <v>5474</v>
      </c>
      <c r="H1428" s="1" t="s">
        <v>5156</v>
      </c>
      <c r="I1428" s="1" t="s">
        <v>1083</v>
      </c>
      <c r="J1428" s="1" t="s">
        <v>3417</v>
      </c>
      <c r="K1428" s="1" t="s">
        <v>5475</v>
      </c>
    </row>
    <row r="1429" spans="1:11">
      <c r="A1429" s="63"/>
      <c r="B1429" s="63"/>
      <c r="C1429" s="68" t="s">
        <v>888</v>
      </c>
      <c r="D1429" s="26" t="s">
        <v>924</v>
      </c>
      <c r="E1429" s="2" t="s">
        <v>4782</v>
      </c>
      <c r="F1429" s="19" t="s">
        <v>1086</v>
      </c>
      <c r="G1429" s="1" t="s">
        <v>5840</v>
      </c>
      <c r="H1429" s="1" t="s">
        <v>5841</v>
      </c>
      <c r="I1429" s="1" t="s">
        <v>1083</v>
      </c>
      <c r="J1429" s="1" t="s">
        <v>5842</v>
      </c>
      <c r="K1429" s="1" t="s">
        <v>5843</v>
      </c>
    </row>
    <row r="1430" spans="1:11">
      <c r="A1430" s="63"/>
      <c r="B1430" s="63"/>
      <c r="C1430" s="68"/>
      <c r="D1430" s="26" t="s">
        <v>925</v>
      </c>
      <c r="E1430" s="2" t="s">
        <v>4783</v>
      </c>
      <c r="F1430" s="19" t="s">
        <v>13588</v>
      </c>
      <c r="G1430" s="1" t="s">
        <v>5844</v>
      </c>
      <c r="H1430" s="1" t="s">
        <v>5845</v>
      </c>
      <c r="I1430" s="1" t="s">
        <v>1083</v>
      </c>
      <c r="J1430" s="1" t="s">
        <v>5846</v>
      </c>
      <c r="K1430" s="1" t="s">
        <v>5847</v>
      </c>
    </row>
    <row r="1431" spans="1:11">
      <c r="A1431" s="63"/>
      <c r="B1431" s="63"/>
      <c r="C1431" s="68"/>
      <c r="D1431" s="26" t="s">
        <v>926</v>
      </c>
      <c r="E1431" s="2" t="s">
        <v>4784</v>
      </c>
      <c r="F1431" s="19" t="s">
        <v>1086</v>
      </c>
      <c r="G1431" s="1" t="s">
        <v>5848</v>
      </c>
      <c r="H1431" s="1" t="s">
        <v>5849</v>
      </c>
      <c r="I1431" s="1" t="s">
        <v>1085</v>
      </c>
      <c r="J1431" s="1" t="s">
        <v>5850</v>
      </c>
      <c r="K1431" s="1" t="s">
        <v>5851</v>
      </c>
    </row>
    <row r="1432" spans="1:11">
      <c r="A1432" s="63"/>
      <c r="B1432" s="63"/>
      <c r="C1432" s="68"/>
      <c r="D1432" s="26" t="s">
        <v>927</v>
      </c>
      <c r="E1432" s="2" t="s">
        <v>4785</v>
      </c>
      <c r="F1432" s="19" t="s">
        <v>1084</v>
      </c>
      <c r="G1432" s="1" t="s">
        <v>5852</v>
      </c>
      <c r="H1432" s="1" t="s">
        <v>5853</v>
      </c>
      <c r="I1432" s="1" t="s">
        <v>1085</v>
      </c>
      <c r="J1432" s="1" t="s">
        <v>5854</v>
      </c>
      <c r="K1432" s="1" t="s">
        <v>5855</v>
      </c>
    </row>
    <row r="1433" spans="1:11">
      <c r="A1433" s="63"/>
      <c r="B1433" s="64"/>
      <c r="C1433" s="68"/>
      <c r="D1433" s="26" t="s">
        <v>928</v>
      </c>
      <c r="E1433" s="2" t="s">
        <v>4786</v>
      </c>
      <c r="F1433" s="19" t="s">
        <v>1086</v>
      </c>
      <c r="G1433" s="1" t="s">
        <v>5856</v>
      </c>
      <c r="H1433" s="1" t="s">
        <v>5857</v>
      </c>
      <c r="I1433" s="1" t="s">
        <v>1085</v>
      </c>
      <c r="J1433" s="1" t="s">
        <v>5858</v>
      </c>
      <c r="K1433" s="1" t="s">
        <v>5859</v>
      </c>
    </row>
    <row r="1434" spans="1:11">
      <c r="A1434" s="63"/>
      <c r="B1434" s="62" t="s">
        <v>798</v>
      </c>
      <c r="C1434" s="68" t="s">
        <v>929</v>
      </c>
      <c r="D1434" s="26" t="s">
        <v>933</v>
      </c>
      <c r="E1434" s="2" t="s">
        <v>4787</v>
      </c>
      <c r="F1434" s="19" t="s">
        <v>13588</v>
      </c>
      <c r="G1434" s="1" t="s">
        <v>5860</v>
      </c>
      <c r="H1434" s="1" t="s">
        <v>5861</v>
      </c>
      <c r="I1434" s="1" t="s">
        <v>1083</v>
      </c>
      <c r="J1434" s="1" t="s">
        <v>5862</v>
      </c>
      <c r="K1434" s="1" t="s">
        <v>5863</v>
      </c>
    </row>
    <row r="1435" spans="1:11">
      <c r="A1435" s="63"/>
      <c r="B1435" s="63"/>
      <c r="C1435" s="68"/>
      <c r="D1435" s="26" t="s">
        <v>934</v>
      </c>
      <c r="E1435" s="2" t="s">
        <v>4788</v>
      </c>
      <c r="F1435" s="19" t="s">
        <v>1084</v>
      </c>
      <c r="G1435" s="1" t="s">
        <v>5864</v>
      </c>
      <c r="H1435" s="1" t="s">
        <v>5865</v>
      </c>
      <c r="I1435" s="1" t="s">
        <v>1085</v>
      </c>
      <c r="J1435" s="1" t="s">
        <v>5866</v>
      </c>
      <c r="K1435" s="1" t="s">
        <v>5867</v>
      </c>
    </row>
    <row r="1436" spans="1:11">
      <c r="A1436" s="63"/>
      <c r="B1436" s="63"/>
      <c r="C1436" s="68"/>
      <c r="D1436" s="26" t="s">
        <v>935</v>
      </c>
      <c r="E1436" s="2" t="s">
        <v>4789</v>
      </c>
      <c r="F1436" s="19" t="s">
        <v>1086</v>
      </c>
      <c r="G1436" s="1" t="s">
        <v>5868</v>
      </c>
      <c r="H1436" s="1" t="s">
        <v>5869</v>
      </c>
      <c r="I1436" s="1" t="s">
        <v>1085</v>
      </c>
      <c r="J1436" s="1" t="s">
        <v>5870</v>
      </c>
      <c r="K1436" s="1" t="s">
        <v>5871</v>
      </c>
    </row>
    <row r="1437" spans="1:11">
      <c r="A1437" s="63"/>
      <c r="B1437" s="63"/>
      <c r="C1437" s="68"/>
      <c r="D1437" s="26" t="s">
        <v>936</v>
      </c>
      <c r="E1437" s="2" t="s">
        <v>4790</v>
      </c>
      <c r="F1437" s="19" t="s">
        <v>1084</v>
      </c>
      <c r="G1437" s="1" t="s">
        <v>5872</v>
      </c>
      <c r="H1437" s="1" t="s">
        <v>5873</v>
      </c>
      <c r="I1437" s="1" t="s">
        <v>1085</v>
      </c>
      <c r="J1437" s="1" t="s">
        <v>5874</v>
      </c>
      <c r="K1437" s="1" t="s">
        <v>5875</v>
      </c>
    </row>
    <row r="1438" spans="1:11">
      <c r="A1438" s="63"/>
      <c r="B1438" s="63"/>
      <c r="C1438" s="68"/>
      <c r="D1438" s="26" t="s">
        <v>937</v>
      </c>
      <c r="E1438" s="2" t="s">
        <v>4791</v>
      </c>
      <c r="F1438" s="19" t="s">
        <v>13588</v>
      </c>
      <c r="G1438" s="1" t="s">
        <v>5876</v>
      </c>
      <c r="H1438" s="1" t="s">
        <v>5877</v>
      </c>
      <c r="I1438" s="1" t="s">
        <v>1085</v>
      </c>
      <c r="J1438" s="1" t="s">
        <v>5878</v>
      </c>
      <c r="K1438" s="1" t="s">
        <v>5879</v>
      </c>
    </row>
    <row r="1439" spans="1:11">
      <c r="A1439" s="63"/>
      <c r="B1439" s="63"/>
      <c r="C1439" s="68" t="s">
        <v>930</v>
      </c>
      <c r="D1439" s="26" t="s">
        <v>938</v>
      </c>
      <c r="E1439" s="2" t="s">
        <v>4792</v>
      </c>
      <c r="F1439" s="19" t="s">
        <v>1086</v>
      </c>
      <c r="G1439" s="1" t="s">
        <v>5880</v>
      </c>
      <c r="H1439" s="1" t="s">
        <v>5881</v>
      </c>
      <c r="I1439" s="1" t="s">
        <v>1083</v>
      </c>
      <c r="J1439" s="1" t="s">
        <v>5882</v>
      </c>
      <c r="K1439" s="1" t="s">
        <v>5883</v>
      </c>
    </row>
    <row r="1440" spans="1:11">
      <c r="A1440" s="63"/>
      <c r="B1440" s="63"/>
      <c r="C1440" s="68"/>
      <c r="D1440" s="26" t="s">
        <v>939</v>
      </c>
      <c r="E1440" s="2" t="s">
        <v>4793</v>
      </c>
      <c r="F1440" s="19" t="s">
        <v>1084</v>
      </c>
      <c r="G1440" s="1" t="s">
        <v>5884</v>
      </c>
      <c r="H1440" s="1" t="s">
        <v>5885</v>
      </c>
      <c r="I1440" s="1" t="s">
        <v>1085</v>
      </c>
      <c r="J1440" s="1" t="s">
        <v>5886</v>
      </c>
      <c r="K1440" s="1" t="s">
        <v>5887</v>
      </c>
    </row>
    <row r="1441" spans="1:11">
      <c r="A1441" s="63"/>
      <c r="B1441" s="63"/>
      <c r="C1441" s="68"/>
      <c r="D1441" s="26" t="s">
        <v>940</v>
      </c>
      <c r="E1441" s="2" t="s">
        <v>4794</v>
      </c>
      <c r="F1441" s="19" t="s">
        <v>13588</v>
      </c>
      <c r="G1441" s="1" t="s">
        <v>5888</v>
      </c>
      <c r="H1441" s="1" t="s">
        <v>5889</v>
      </c>
      <c r="I1441" s="1" t="s">
        <v>1085</v>
      </c>
      <c r="J1441" s="1" t="s">
        <v>5890</v>
      </c>
      <c r="K1441" s="1" t="s">
        <v>5891</v>
      </c>
    </row>
    <row r="1442" spans="1:11">
      <c r="A1442" s="63"/>
      <c r="B1442" s="63"/>
      <c r="C1442" s="68"/>
      <c r="D1442" s="26" t="s">
        <v>941</v>
      </c>
      <c r="E1442" s="2" t="s">
        <v>4795</v>
      </c>
      <c r="F1442" s="19" t="s">
        <v>1086</v>
      </c>
      <c r="G1442" s="1" t="s">
        <v>5892</v>
      </c>
      <c r="H1442" s="1" t="s">
        <v>5893</v>
      </c>
      <c r="I1442" s="1" t="s">
        <v>1083</v>
      </c>
      <c r="J1442" s="1" t="s">
        <v>5397</v>
      </c>
      <c r="K1442" s="1" t="s">
        <v>5894</v>
      </c>
    </row>
    <row r="1443" spans="1:11">
      <c r="A1443" s="63"/>
      <c r="B1443" s="63"/>
      <c r="C1443" s="68"/>
      <c r="D1443" s="26" t="s">
        <v>942</v>
      </c>
      <c r="E1443" s="2" t="s">
        <v>4796</v>
      </c>
      <c r="F1443" s="19" t="s">
        <v>1084</v>
      </c>
      <c r="G1443" s="1" t="s">
        <v>5895</v>
      </c>
      <c r="H1443" s="1" t="s">
        <v>5896</v>
      </c>
      <c r="I1443" s="1" t="s">
        <v>1085</v>
      </c>
      <c r="J1443" s="1" t="s">
        <v>5897</v>
      </c>
      <c r="K1443" s="1" t="s">
        <v>5898</v>
      </c>
    </row>
    <row r="1444" spans="1:11">
      <c r="A1444" s="63"/>
      <c r="B1444" s="63"/>
      <c r="C1444" s="68" t="s">
        <v>931</v>
      </c>
      <c r="D1444" s="26" t="s">
        <v>943</v>
      </c>
      <c r="E1444" s="2" t="s">
        <v>4797</v>
      </c>
      <c r="F1444" s="19" t="s">
        <v>1086</v>
      </c>
      <c r="G1444" s="1" t="s">
        <v>5899</v>
      </c>
      <c r="H1444" s="1" t="s">
        <v>5392</v>
      </c>
      <c r="I1444" s="1" t="s">
        <v>1083</v>
      </c>
      <c r="J1444" s="1" t="s">
        <v>5900</v>
      </c>
      <c r="K1444" s="1" t="s">
        <v>5901</v>
      </c>
    </row>
    <row r="1445" spans="1:11">
      <c r="A1445" s="63"/>
      <c r="B1445" s="63"/>
      <c r="C1445" s="68"/>
      <c r="D1445" s="26" t="s">
        <v>944</v>
      </c>
      <c r="E1445" s="2" t="s">
        <v>4798</v>
      </c>
      <c r="F1445" s="19" t="s">
        <v>13588</v>
      </c>
      <c r="G1445" s="1" t="s">
        <v>5902</v>
      </c>
      <c r="H1445" s="1" t="s">
        <v>5903</v>
      </c>
      <c r="I1445" s="1" t="s">
        <v>1085</v>
      </c>
      <c r="J1445" s="1" t="s">
        <v>5904</v>
      </c>
      <c r="K1445" s="1" t="s">
        <v>5905</v>
      </c>
    </row>
    <row r="1446" spans="1:11">
      <c r="A1446" s="63"/>
      <c r="B1446" s="63"/>
      <c r="C1446" s="68"/>
      <c r="D1446" s="26" t="s">
        <v>945</v>
      </c>
      <c r="E1446" s="2" t="s">
        <v>4799</v>
      </c>
      <c r="F1446" s="19" t="s">
        <v>1084</v>
      </c>
      <c r="G1446" s="1" t="s">
        <v>5906</v>
      </c>
      <c r="H1446" s="1" t="s">
        <v>5907</v>
      </c>
      <c r="I1446" s="1" t="s">
        <v>1085</v>
      </c>
      <c r="J1446" s="1" t="s">
        <v>5908</v>
      </c>
      <c r="K1446" s="1" t="s">
        <v>5909</v>
      </c>
    </row>
    <row r="1447" spans="1:11">
      <c r="A1447" s="63"/>
      <c r="B1447" s="63"/>
      <c r="C1447" s="68"/>
      <c r="D1447" s="26" t="s">
        <v>946</v>
      </c>
      <c r="E1447" s="2" t="s">
        <v>4800</v>
      </c>
      <c r="F1447" s="19" t="s">
        <v>1086</v>
      </c>
      <c r="G1447" s="1" t="s">
        <v>5910</v>
      </c>
      <c r="H1447" s="1" t="s">
        <v>5911</v>
      </c>
      <c r="I1447" s="1" t="s">
        <v>1085</v>
      </c>
      <c r="J1447" s="1" t="s">
        <v>5912</v>
      </c>
      <c r="K1447" s="1" t="s">
        <v>5913</v>
      </c>
    </row>
    <row r="1448" spans="1:11">
      <c r="A1448" s="63"/>
      <c r="B1448" s="63"/>
      <c r="C1448" s="68"/>
      <c r="D1448" s="26" t="s">
        <v>947</v>
      </c>
      <c r="E1448" s="2" t="s">
        <v>4801</v>
      </c>
      <c r="F1448" s="19" t="s">
        <v>13588</v>
      </c>
      <c r="G1448" s="1" t="s">
        <v>5914</v>
      </c>
      <c r="H1448" s="1" t="s">
        <v>5915</v>
      </c>
      <c r="I1448" s="1" t="s">
        <v>1083</v>
      </c>
      <c r="J1448" s="1" t="s">
        <v>5916</v>
      </c>
      <c r="K1448" s="1" t="s">
        <v>5917</v>
      </c>
    </row>
    <row r="1449" spans="1:11">
      <c r="A1449" s="63"/>
      <c r="B1449" s="63"/>
      <c r="C1449" s="68" t="s">
        <v>932</v>
      </c>
      <c r="D1449" s="26" t="s">
        <v>948</v>
      </c>
      <c r="E1449" s="2" t="s">
        <v>4802</v>
      </c>
      <c r="F1449" s="19" t="s">
        <v>1084</v>
      </c>
      <c r="G1449" s="1" t="s">
        <v>5918</v>
      </c>
      <c r="H1449" s="1" t="s">
        <v>5919</v>
      </c>
      <c r="I1449" s="1" t="s">
        <v>1085</v>
      </c>
      <c r="J1449" s="1" t="s">
        <v>5920</v>
      </c>
      <c r="K1449" s="1" t="s">
        <v>5921</v>
      </c>
    </row>
    <row r="1450" spans="1:11">
      <c r="A1450" s="63"/>
      <c r="B1450" s="63"/>
      <c r="C1450" s="68"/>
      <c r="D1450" s="26" t="s">
        <v>949</v>
      </c>
      <c r="E1450" s="2" t="s">
        <v>4803</v>
      </c>
      <c r="F1450" s="19" t="s">
        <v>1086</v>
      </c>
      <c r="G1450" s="1" t="s">
        <v>5922</v>
      </c>
      <c r="H1450" s="1" t="s">
        <v>5923</v>
      </c>
      <c r="I1450" s="1" t="s">
        <v>1085</v>
      </c>
      <c r="J1450" s="1" t="s">
        <v>5924</v>
      </c>
      <c r="K1450" s="1" t="s">
        <v>5925</v>
      </c>
    </row>
    <row r="1451" spans="1:11">
      <c r="A1451" s="63"/>
      <c r="B1451" s="63"/>
      <c r="C1451" s="68"/>
      <c r="D1451" s="26" t="s">
        <v>950</v>
      </c>
      <c r="E1451" s="2" t="s">
        <v>4804</v>
      </c>
      <c r="F1451" s="19" t="s">
        <v>1084</v>
      </c>
      <c r="G1451" s="1" t="s">
        <v>5926</v>
      </c>
      <c r="H1451" s="1" t="s">
        <v>5927</v>
      </c>
      <c r="I1451" s="1" t="s">
        <v>1083</v>
      </c>
      <c r="J1451" s="1" t="s">
        <v>5928</v>
      </c>
      <c r="K1451" s="1" t="s">
        <v>5929</v>
      </c>
    </row>
    <row r="1452" spans="1:11">
      <c r="A1452" s="63"/>
      <c r="B1452" s="63"/>
      <c r="C1452" s="68"/>
      <c r="D1452" s="26" t="s">
        <v>951</v>
      </c>
      <c r="E1452" s="2" t="s">
        <v>4805</v>
      </c>
      <c r="F1452" s="19" t="s">
        <v>1084</v>
      </c>
      <c r="G1452" s="1" t="s">
        <v>5930</v>
      </c>
      <c r="H1452" s="1" t="s">
        <v>5931</v>
      </c>
      <c r="I1452" s="1" t="s">
        <v>1085</v>
      </c>
      <c r="J1452" s="1" t="s">
        <v>5932</v>
      </c>
      <c r="K1452" s="1" t="s">
        <v>5933</v>
      </c>
    </row>
    <row r="1453" spans="1:11">
      <c r="A1453" s="63"/>
      <c r="B1453" s="64"/>
      <c r="C1453" s="68"/>
      <c r="D1453" s="26" t="s">
        <v>952</v>
      </c>
      <c r="E1453" s="2" t="s">
        <v>4806</v>
      </c>
      <c r="F1453" s="19" t="s">
        <v>1086</v>
      </c>
      <c r="G1453" s="1" t="s">
        <v>5934</v>
      </c>
      <c r="H1453" s="1" t="s">
        <v>5935</v>
      </c>
      <c r="I1453" s="1" t="s">
        <v>1085</v>
      </c>
      <c r="J1453" s="1" t="s">
        <v>5936</v>
      </c>
      <c r="K1453" s="1" t="s">
        <v>5937</v>
      </c>
    </row>
    <row r="1454" spans="1:11">
      <c r="A1454" s="63"/>
      <c r="B1454" s="62" t="s">
        <v>799</v>
      </c>
      <c r="C1454" s="68" t="s">
        <v>779</v>
      </c>
      <c r="D1454" s="26" t="s">
        <v>957</v>
      </c>
      <c r="E1454" s="2" t="s">
        <v>4807</v>
      </c>
      <c r="F1454" s="19" t="s">
        <v>13588</v>
      </c>
      <c r="G1454" s="1" t="s">
        <v>5938</v>
      </c>
      <c r="H1454" s="1" t="s">
        <v>5939</v>
      </c>
      <c r="I1454" s="1" t="s">
        <v>1085</v>
      </c>
      <c r="J1454" s="1" t="s">
        <v>5940</v>
      </c>
      <c r="K1454" s="1" t="s">
        <v>5941</v>
      </c>
    </row>
    <row r="1455" spans="1:11">
      <c r="A1455" s="63"/>
      <c r="B1455" s="63"/>
      <c r="C1455" s="68"/>
      <c r="D1455" s="26" t="s">
        <v>958</v>
      </c>
      <c r="E1455" s="2" t="s">
        <v>4808</v>
      </c>
      <c r="F1455" s="19" t="s">
        <v>1086</v>
      </c>
      <c r="G1455" s="1" t="s">
        <v>5942</v>
      </c>
      <c r="H1455" s="1" t="s">
        <v>5943</v>
      </c>
      <c r="I1455" s="1" t="s">
        <v>1085</v>
      </c>
      <c r="J1455" s="1" t="s">
        <v>3143</v>
      </c>
      <c r="K1455" s="1" t="s">
        <v>5944</v>
      </c>
    </row>
    <row r="1456" spans="1:11">
      <c r="A1456" s="63"/>
      <c r="B1456" s="63"/>
      <c r="C1456" s="68"/>
      <c r="D1456" s="26" t="s">
        <v>959</v>
      </c>
      <c r="E1456" s="2" t="s">
        <v>4809</v>
      </c>
      <c r="F1456" s="19" t="s">
        <v>1084</v>
      </c>
      <c r="G1456" s="1" t="s">
        <v>5945</v>
      </c>
      <c r="H1456" s="1" t="s">
        <v>5946</v>
      </c>
      <c r="I1456" s="1" t="s">
        <v>1083</v>
      </c>
      <c r="J1456" s="1" t="s">
        <v>2975</v>
      </c>
      <c r="K1456" s="1" t="s">
        <v>5947</v>
      </c>
    </row>
    <row r="1457" spans="1:11">
      <c r="A1457" s="63"/>
      <c r="B1457" s="63"/>
      <c r="C1457" s="68"/>
      <c r="D1457" s="26" t="s">
        <v>960</v>
      </c>
      <c r="E1457" s="2" t="s">
        <v>4810</v>
      </c>
      <c r="F1457" s="19" t="s">
        <v>13588</v>
      </c>
      <c r="G1457" s="1" t="s">
        <v>5948</v>
      </c>
      <c r="H1457" s="1" t="s">
        <v>5949</v>
      </c>
      <c r="I1457" s="1" t="s">
        <v>1083</v>
      </c>
      <c r="J1457" s="1" t="s">
        <v>5950</v>
      </c>
      <c r="K1457" s="1" t="s">
        <v>5951</v>
      </c>
    </row>
    <row r="1458" spans="1:11">
      <c r="A1458" s="63"/>
      <c r="B1458" s="63"/>
      <c r="C1458" s="68"/>
      <c r="D1458" s="26" t="s">
        <v>961</v>
      </c>
      <c r="E1458" s="2" t="s">
        <v>4811</v>
      </c>
      <c r="F1458" s="19" t="s">
        <v>1086</v>
      </c>
      <c r="G1458" s="1" t="s">
        <v>5952</v>
      </c>
      <c r="H1458" s="1" t="s">
        <v>5953</v>
      </c>
      <c r="I1458" s="1" t="s">
        <v>1085</v>
      </c>
      <c r="J1458" s="1" t="s">
        <v>5393</v>
      </c>
      <c r="K1458" s="1" t="s">
        <v>5954</v>
      </c>
    </row>
    <row r="1459" spans="1:11">
      <c r="A1459" s="63"/>
      <c r="B1459" s="63"/>
      <c r="C1459" s="68" t="s">
        <v>953</v>
      </c>
      <c r="D1459" s="26" t="s">
        <v>962</v>
      </c>
      <c r="E1459" s="2" t="s">
        <v>4812</v>
      </c>
      <c r="F1459" s="19" t="s">
        <v>1084</v>
      </c>
      <c r="G1459" s="1" t="s">
        <v>5955</v>
      </c>
      <c r="H1459" s="1" t="s">
        <v>5956</v>
      </c>
      <c r="I1459" s="1" t="s">
        <v>1083</v>
      </c>
      <c r="J1459" s="1" t="s">
        <v>5957</v>
      </c>
      <c r="K1459" s="1" t="s">
        <v>5958</v>
      </c>
    </row>
    <row r="1460" spans="1:11">
      <c r="A1460" s="63"/>
      <c r="B1460" s="63"/>
      <c r="C1460" s="68"/>
      <c r="D1460" s="26" t="s">
        <v>963</v>
      </c>
      <c r="E1460" s="2" t="s">
        <v>4813</v>
      </c>
      <c r="F1460" s="19" t="s">
        <v>1084</v>
      </c>
      <c r="G1460" s="1" t="s">
        <v>5959</v>
      </c>
      <c r="H1460" s="1" t="s">
        <v>5960</v>
      </c>
      <c r="I1460" s="1" t="s">
        <v>1085</v>
      </c>
      <c r="J1460" s="1" t="s">
        <v>5961</v>
      </c>
      <c r="K1460" s="1" t="s">
        <v>5962</v>
      </c>
    </row>
    <row r="1461" spans="1:11">
      <c r="A1461" s="63"/>
      <c r="B1461" s="63"/>
      <c r="C1461" s="68"/>
      <c r="D1461" s="26" t="s">
        <v>964</v>
      </c>
      <c r="E1461" s="2" t="s">
        <v>4814</v>
      </c>
      <c r="F1461" s="19" t="s">
        <v>1086</v>
      </c>
      <c r="G1461" s="1" t="s">
        <v>5963</v>
      </c>
      <c r="H1461" s="1" t="s">
        <v>5964</v>
      </c>
      <c r="I1461" s="1" t="s">
        <v>1085</v>
      </c>
      <c r="J1461" s="1" t="s">
        <v>5965</v>
      </c>
      <c r="K1461" s="1" t="s">
        <v>5966</v>
      </c>
    </row>
    <row r="1462" spans="1:11">
      <c r="A1462" s="63"/>
      <c r="B1462" s="63"/>
      <c r="C1462" s="68"/>
      <c r="D1462" s="26" t="s">
        <v>965</v>
      </c>
      <c r="E1462" s="2" t="s">
        <v>4815</v>
      </c>
      <c r="F1462" s="19" t="s">
        <v>13588</v>
      </c>
      <c r="G1462" s="1" t="s">
        <v>5967</v>
      </c>
      <c r="H1462" s="1" t="s">
        <v>5968</v>
      </c>
      <c r="I1462" s="1" t="s">
        <v>1085</v>
      </c>
      <c r="J1462" s="1" t="s">
        <v>5969</v>
      </c>
      <c r="K1462" s="1" t="s">
        <v>5970</v>
      </c>
    </row>
    <row r="1463" spans="1:11">
      <c r="A1463" s="63"/>
      <c r="B1463" s="63"/>
      <c r="C1463" s="68"/>
      <c r="D1463" s="26" t="s">
        <v>966</v>
      </c>
      <c r="E1463" s="2" t="s">
        <v>4816</v>
      </c>
      <c r="F1463" s="19" t="s">
        <v>1084</v>
      </c>
      <c r="G1463" s="1" t="s">
        <v>5971</v>
      </c>
      <c r="H1463" s="1" t="s">
        <v>5972</v>
      </c>
      <c r="I1463" s="1" t="s">
        <v>1085</v>
      </c>
      <c r="J1463" s="1" t="s">
        <v>4320</v>
      </c>
      <c r="K1463" s="1" t="s">
        <v>5973</v>
      </c>
    </row>
    <row r="1464" spans="1:11">
      <c r="A1464" s="63"/>
      <c r="B1464" s="63"/>
      <c r="C1464" s="68" t="s">
        <v>954</v>
      </c>
      <c r="D1464" s="26" t="s">
        <v>967</v>
      </c>
      <c r="E1464" s="2" t="s">
        <v>4817</v>
      </c>
      <c r="F1464" s="19" t="s">
        <v>1086</v>
      </c>
      <c r="G1464" s="1" t="s">
        <v>5974</v>
      </c>
      <c r="H1464" s="1" t="s">
        <v>5975</v>
      </c>
      <c r="I1464" s="1" t="s">
        <v>1085</v>
      </c>
      <c r="J1464" s="1" t="s">
        <v>5976</v>
      </c>
      <c r="K1464" s="1" t="s">
        <v>5977</v>
      </c>
    </row>
    <row r="1465" spans="1:11">
      <c r="A1465" s="63"/>
      <c r="B1465" s="63"/>
      <c r="C1465" s="68"/>
      <c r="D1465" s="26" t="s">
        <v>968</v>
      </c>
      <c r="E1465" s="2" t="s">
        <v>4818</v>
      </c>
      <c r="F1465" s="19" t="s">
        <v>1084</v>
      </c>
      <c r="G1465" s="1" t="s">
        <v>5978</v>
      </c>
      <c r="H1465" s="1" t="s">
        <v>5979</v>
      </c>
      <c r="I1465" s="1" t="s">
        <v>1083</v>
      </c>
      <c r="J1465" s="1" t="s">
        <v>5980</v>
      </c>
      <c r="K1465" s="1" t="s">
        <v>5981</v>
      </c>
    </row>
    <row r="1466" spans="1:11">
      <c r="A1466" s="63"/>
      <c r="B1466" s="63"/>
      <c r="C1466" s="68"/>
      <c r="D1466" s="26" t="s">
        <v>969</v>
      </c>
      <c r="E1466" s="2" t="s">
        <v>4819</v>
      </c>
      <c r="F1466" s="19" t="s">
        <v>1086</v>
      </c>
      <c r="G1466" s="1" t="s">
        <v>5982</v>
      </c>
      <c r="H1466" s="1" t="s">
        <v>5983</v>
      </c>
      <c r="I1466" s="1" t="s">
        <v>1085</v>
      </c>
      <c r="J1466" s="1" t="s">
        <v>1224</v>
      </c>
      <c r="K1466" s="1" t="s">
        <v>5984</v>
      </c>
    </row>
    <row r="1467" spans="1:11">
      <c r="A1467" s="63"/>
      <c r="B1467" s="63"/>
      <c r="C1467" s="68"/>
      <c r="D1467" s="26" t="s">
        <v>4821</v>
      </c>
      <c r="E1467" s="2" t="s">
        <v>4820</v>
      </c>
      <c r="F1467" s="19" t="s">
        <v>13588</v>
      </c>
      <c r="G1467" s="1" t="s">
        <v>5985</v>
      </c>
      <c r="H1467" s="1" t="s">
        <v>5986</v>
      </c>
      <c r="I1467" s="1" t="s">
        <v>1085</v>
      </c>
      <c r="J1467" s="1" t="s">
        <v>5987</v>
      </c>
      <c r="K1467" s="1" t="s">
        <v>5988</v>
      </c>
    </row>
    <row r="1468" spans="1:11">
      <c r="A1468" s="63"/>
      <c r="B1468" s="63"/>
      <c r="C1468" s="68"/>
      <c r="D1468" s="26" t="s">
        <v>970</v>
      </c>
      <c r="E1468" s="2" t="s">
        <v>4822</v>
      </c>
      <c r="F1468" s="19" t="s">
        <v>1084</v>
      </c>
      <c r="G1468" s="1" t="s">
        <v>5989</v>
      </c>
      <c r="H1468" s="1" t="s">
        <v>5990</v>
      </c>
      <c r="I1468" s="1" t="s">
        <v>1085</v>
      </c>
      <c r="J1468" s="1" t="s">
        <v>5991</v>
      </c>
      <c r="K1468" s="1" t="s">
        <v>5992</v>
      </c>
    </row>
    <row r="1469" spans="1:11">
      <c r="A1469" s="63"/>
      <c r="B1469" s="63"/>
      <c r="C1469" s="68" t="s">
        <v>780</v>
      </c>
      <c r="D1469" s="26" t="s">
        <v>971</v>
      </c>
      <c r="E1469" s="2" t="s">
        <v>4823</v>
      </c>
      <c r="F1469" s="19" t="s">
        <v>1086</v>
      </c>
      <c r="G1469" s="1" t="s">
        <v>6018</v>
      </c>
      <c r="H1469" s="1" t="s">
        <v>6019</v>
      </c>
      <c r="I1469" s="1" t="s">
        <v>1083</v>
      </c>
      <c r="J1469" s="1" t="s">
        <v>6020</v>
      </c>
      <c r="K1469" s="1" t="s">
        <v>6021</v>
      </c>
    </row>
    <row r="1470" spans="1:11">
      <c r="A1470" s="63"/>
      <c r="B1470" s="63"/>
      <c r="C1470" s="68"/>
      <c r="D1470" s="26" t="s">
        <v>972</v>
      </c>
      <c r="E1470" s="2" t="s">
        <v>4824</v>
      </c>
      <c r="F1470" s="19" t="s">
        <v>13588</v>
      </c>
      <c r="G1470" s="1" t="s">
        <v>6022</v>
      </c>
      <c r="H1470" s="1" t="s">
        <v>6023</v>
      </c>
      <c r="I1470" s="1" t="s">
        <v>1085</v>
      </c>
      <c r="J1470" s="1" t="s">
        <v>6024</v>
      </c>
      <c r="K1470" s="1" t="s">
        <v>6025</v>
      </c>
    </row>
    <row r="1471" spans="1:11">
      <c r="A1471" s="63"/>
      <c r="B1471" s="63"/>
      <c r="C1471" s="68"/>
      <c r="D1471" s="26" t="s">
        <v>973</v>
      </c>
      <c r="E1471" s="2" t="s">
        <v>4825</v>
      </c>
      <c r="F1471" s="19" t="s">
        <v>1086</v>
      </c>
      <c r="G1471" s="1" t="s">
        <v>6026</v>
      </c>
      <c r="H1471" s="1" t="s">
        <v>6027</v>
      </c>
      <c r="I1471" s="1" t="s">
        <v>1085</v>
      </c>
      <c r="J1471" s="1" t="s">
        <v>6028</v>
      </c>
      <c r="K1471" s="1" t="s">
        <v>6029</v>
      </c>
    </row>
    <row r="1472" spans="1:11">
      <c r="A1472" s="63"/>
      <c r="B1472" s="63"/>
      <c r="C1472" s="68"/>
      <c r="D1472" s="26" t="s">
        <v>974</v>
      </c>
      <c r="E1472" s="2" t="s">
        <v>4826</v>
      </c>
      <c r="F1472" s="19" t="s">
        <v>1084</v>
      </c>
      <c r="G1472" s="1" t="s">
        <v>6030</v>
      </c>
      <c r="H1472" s="1" t="s">
        <v>6031</v>
      </c>
      <c r="I1472" s="1" t="s">
        <v>1085</v>
      </c>
      <c r="J1472" s="1" t="s">
        <v>6032</v>
      </c>
      <c r="K1472" s="1" t="s">
        <v>6033</v>
      </c>
    </row>
    <row r="1473" spans="1:11">
      <c r="A1473" s="63"/>
      <c r="B1473" s="63"/>
      <c r="C1473" s="68"/>
      <c r="D1473" s="26" t="s">
        <v>975</v>
      </c>
      <c r="E1473" s="2" t="s">
        <v>4827</v>
      </c>
      <c r="F1473" s="19" t="s">
        <v>13588</v>
      </c>
      <c r="G1473" s="1" t="s">
        <v>6034</v>
      </c>
      <c r="H1473" s="1" t="s">
        <v>6035</v>
      </c>
      <c r="I1473" s="1" t="s">
        <v>1085</v>
      </c>
      <c r="J1473" s="1" t="s">
        <v>6036</v>
      </c>
      <c r="K1473" s="1" t="s">
        <v>6037</v>
      </c>
    </row>
    <row r="1474" spans="1:11">
      <c r="A1474" s="63"/>
      <c r="B1474" s="63"/>
      <c r="C1474" s="68" t="s">
        <v>955</v>
      </c>
      <c r="D1474" s="26" t="s">
        <v>976</v>
      </c>
      <c r="E1474" s="2" t="s">
        <v>4828</v>
      </c>
      <c r="F1474" s="19" t="s">
        <v>1084</v>
      </c>
      <c r="G1474" s="1" t="s">
        <v>6038</v>
      </c>
      <c r="H1474" s="1" t="s">
        <v>6039</v>
      </c>
      <c r="I1474" s="1" t="s">
        <v>1083</v>
      </c>
      <c r="J1474" s="1" t="s">
        <v>6040</v>
      </c>
      <c r="K1474" s="1" t="s">
        <v>6041</v>
      </c>
    </row>
    <row r="1475" spans="1:11">
      <c r="A1475" s="63"/>
      <c r="B1475" s="63"/>
      <c r="C1475" s="68"/>
      <c r="D1475" s="26" t="s">
        <v>977</v>
      </c>
      <c r="E1475" s="2" t="s">
        <v>4829</v>
      </c>
      <c r="F1475" s="19" t="s">
        <v>1086</v>
      </c>
      <c r="G1475" s="1" t="s">
        <v>6042</v>
      </c>
      <c r="H1475" s="1" t="s">
        <v>6043</v>
      </c>
      <c r="I1475" s="1" t="s">
        <v>1085</v>
      </c>
      <c r="J1475" s="1" t="s">
        <v>6044</v>
      </c>
      <c r="K1475" s="1" t="s">
        <v>6045</v>
      </c>
    </row>
    <row r="1476" spans="1:11">
      <c r="A1476" s="63"/>
      <c r="B1476" s="63"/>
      <c r="C1476" s="68"/>
      <c r="D1476" s="26" t="s">
        <v>978</v>
      </c>
      <c r="E1476" s="2" t="s">
        <v>4830</v>
      </c>
      <c r="F1476" s="19" t="s">
        <v>13588</v>
      </c>
      <c r="G1476" s="1" t="s">
        <v>6046</v>
      </c>
      <c r="H1476" s="1" t="s">
        <v>6047</v>
      </c>
      <c r="I1476" s="1" t="s">
        <v>1085</v>
      </c>
      <c r="J1476" s="1" t="s">
        <v>6048</v>
      </c>
      <c r="K1476" s="1" t="s">
        <v>6049</v>
      </c>
    </row>
    <row r="1477" spans="1:11">
      <c r="A1477" s="63"/>
      <c r="B1477" s="63"/>
      <c r="C1477" s="68"/>
      <c r="D1477" s="26" t="s">
        <v>979</v>
      </c>
      <c r="E1477" s="2" t="s">
        <v>4831</v>
      </c>
      <c r="F1477" s="19" t="s">
        <v>1086</v>
      </c>
      <c r="G1477" s="1" t="s">
        <v>6050</v>
      </c>
      <c r="H1477" s="1" t="s">
        <v>6051</v>
      </c>
      <c r="I1477" s="1" t="s">
        <v>1085</v>
      </c>
      <c r="J1477" s="1" t="s">
        <v>6052</v>
      </c>
      <c r="K1477" s="1" t="s">
        <v>6053</v>
      </c>
    </row>
    <row r="1478" spans="1:11">
      <c r="A1478" s="63"/>
      <c r="B1478" s="63"/>
      <c r="C1478" s="68"/>
      <c r="D1478" s="26" t="s">
        <v>980</v>
      </c>
      <c r="E1478" s="2" t="s">
        <v>4832</v>
      </c>
      <c r="F1478" s="19" t="s">
        <v>1084</v>
      </c>
      <c r="G1478" s="1" t="s">
        <v>6054</v>
      </c>
      <c r="H1478" s="1" t="s">
        <v>6055</v>
      </c>
      <c r="I1478" s="1" t="s">
        <v>1083</v>
      </c>
      <c r="J1478" s="1" t="s">
        <v>6056</v>
      </c>
      <c r="K1478" s="1" t="s">
        <v>6057</v>
      </c>
    </row>
    <row r="1479" spans="1:11">
      <c r="A1479" s="63"/>
      <c r="B1479" s="63"/>
      <c r="C1479" s="68" t="s">
        <v>956</v>
      </c>
      <c r="D1479" s="26" t="s">
        <v>981</v>
      </c>
      <c r="E1479" s="2" t="s">
        <v>4833</v>
      </c>
      <c r="F1479" s="19" t="s">
        <v>1086</v>
      </c>
      <c r="G1479" s="1" t="s">
        <v>6058</v>
      </c>
      <c r="H1479" s="1" t="s">
        <v>6059</v>
      </c>
      <c r="I1479" s="1" t="s">
        <v>1085</v>
      </c>
      <c r="J1479" s="1" t="s">
        <v>6060</v>
      </c>
      <c r="K1479" s="1" t="s">
        <v>6061</v>
      </c>
    </row>
    <row r="1480" spans="1:11">
      <c r="A1480" s="63"/>
      <c r="B1480" s="63"/>
      <c r="C1480" s="68"/>
      <c r="D1480" s="26" t="s">
        <v>982</v>
      </c>
      <c r="E1480" s="2" t="s">
        <v>4834</v>
      </c>
      <c r="F1480" s="19" t="s">
        <v>13588</v>
      </c>
      <c r="G1480" s="1" t="s">
        <v>6062</v>
      </c>
      <c r="H1480" s="1" t="s">
        <v>6063</v>
      </c>
      <c r="I1480" s="1" t="s">
        <v>1085</v>
      </c>
      <c r="J1480" s="1" t="s">
        <v>6064</v>
      </c>
      <c r="K1480" s="1" t="s">
        <v>6065</v>
      </c>
    </row>
    <row r="1481" spans="1:11">
      <c r="A1481" s="63"/>
      <c r="B1481" s="63"/>
      <c r="C1481" s="68"/>
      <c r="D1481" s="26" t="s">
        <v>983</v>
      </c>
      <c r="E1481" s="2" t="s">
        <v>4835</v>
      </c>
      <c r="F1481" s="19" t="s">
        <v>1084</v>
      </c>
      <c r="G1481" s="1" t="s">
        <v>6066</v>
      </c>
      <c r="H1481" s="1" t="s">
        <v>6067</v>
      </c>
      <c r="I1481" s="1" t="s">
        <v>1085</v>
      </c>
      <c r="J1481" s="1" t="s">
        <v>6068</v>
      </c>
      <c r="K1481" s="1" t="s">
        <v>6069</v>
      </c>
    </row>
    <row r="1482" spans="1:11">
      <c r="A1482" s="63"/>
      <c r="B1482" s="63"/>
      <c r="C1482" s="68"/>
      <c r="D1482" s="26" t="s">
        <v>984</v>
      </c>
      <c r="E1482" s="2" t="s">
        <v>4836</v>
      </c>
      <c r="F1482" s="19" t="s">
        <v>1086</v>
      </c>
      <c r="G1482" s="1" t="s">
        <v>6070</v>
      </c>
      <c r="H1482" s="1" t="s">
        <v>6071</v>
      </c>
      <c r="I1482" s="1" t="s">
        <v>1085</v>
      </c>
      <c r="J1482" s="1" t="s">
        <v>6072</v>
      </c>
      <c r="K1482" s="1" t="s">
        <v>6073</v>
      </c>
    </row>
    <row r="1483" spans="1:11">
      <c r="A1483" s="63"/>
      <c r="B1483" s="64"/>
      <c r="C1483" s="68"/>
      <c r="D1483" s="26" t="s">
        <v>985</v>
      </c>
      <c r="E1483" s="2" t="s">
        <v>4837</v>
      </c>
      <c r="F1483" s="19" t="s">
        <v>1084</v>
      </c>
      <c r="G1483" s="1" t="s">
        <v>6074</v>
      </c>
      <c r="H1483" s="1" t="s">
        <v>6075</v>
      </c>
      <c r="I1483" s="1" t="s">
        <v>1085</v>
      </c>
      <c r="J1483" s="1" t="s">
        <v>6076</v>
      </c>
      <c r="K1483" s="1" t="s">
        <v>6077</v>
      </c>
    </row>
    <row r="1484" spans="1:11">
      <c r="A1484" s="63"/>
      <c r="B1484" s="62" t="s">
        <v>800</v>
      </c>
      <c r="C1484" s="68" t="s">
        <v>986</v>
      </c>
      <c r="D1484" s="26" t="s">
        <v>992</v>
      </c>
      <c r="E1484" s="2" t="s">
        <v>4838</v>
      </c>
      <c r="F1484" s="19" t="s">
        <v>13588</v>
      </c>
      <c r="G1484" s="1" t="s">
        <v>6078</v>
      </c>
      <c r="H1484" s="1" t="s">
        <v>6079</v>
      </c>
      <c r="I1484" s="1" t="s">
        <v>1083</v>
      </c>
      <c r="J1484" s="1" t="s">
        <v>6080</v>
      </c>
      <c r="K1484" s="1" t="s">
        <v>6081</v>
      </c>
    </row>
    <row r="1485" spans="1:11">
      <c r="A1485" s="63"/>
      <c r="B1485" s="63"/>
      <c r="C1485" s="68"/>
      <c r="D1485" s="26" t="s">
        <v>993</v>
      </c>
      <c r="E1485" s="2" t="s">
        <v>4839</v>
      </c>
      <c r="F1485" s="19" t="s">
        <v>1086</v>
      </c>
      <c r="G1485" s="1" t="s">
        <v>6082</v>
      </c>
      <c r="H1485" s="1" t="s">
        <v>6083</v>
      </c>
      <c r="I1485" s="1" t="s">
        <v>1085</v>
      </c>
      <c r="J1485" s="1" t="s">
        <v>6084</v>
      </c>
      <c r="K1485" s="1" t="s">
        <v>6085</v>
      </c>
    </row>
    <row r="1486" spans="1:11">
      <c r="A1486" s="63"/>
      <c r="B1486" s="63"/>
      <c r="C1486" s="68"/>
      <c r="D1486" s="26" t="s">
        <v>994</v>
      </c>
      <c r="E1486" s="2" t="s">
        <v>4840</v>
      </c>
      <c r="F1486" s="19" t="s">
        <v>1084</v>
      </c>
      <c r="G1486" s="1" t="s">
        <v>6086</v>
      </c>
      <c r="H1486" s="1" t="s">
        <v>6087</v>
      </c>
      <c r="I1486" s="1" t="s">
        <v>1085</v>
      </c>
      <c r="J1486" s="1" t="s">
        <v>6088</v>
      </c>
      <c r="K1486" s="1" t="s">
        <v>6089</v>
      </c>
    </row>
    <row r="1487" spans="1:11">
      <c r="A1487" s="63"/>
      <c r="B1487" s="63"/>
      <c r="C1487" s="68"/>
      <c r="D1487" s="26" t="s">
        <v>995</v>
      </c>
      <c r="E1487" s="2" t="s">
        <v>4841</v>
      </c>
      <c r="F1487" s="19" t="s">
        <v>13588</v>
      </c>
      <c r="G1487" s="1" t="s">
        <v>6090</v>
      </c>
      <c r="H1487" s="1" t="s">
        <v>6091</v>
      </c>
      <c r="I1487" s="1" t="s">
        <v>1085</v>
      </c>
      <c r="J1487" s="1" t="s">
        <v>6092</v>
      </c>
      <c r="K1487" s="1" t="s">
        <v>6093</v>
      </c>
    </row>
    <row r="1488" spans="1:11">
      <c r="A1488" s="63"/>
      <c r="B1488" s="63"/>
      <c r="C1488" s="68"/>
      <c r="D1488" s="26" t="s">
        <v>996</v>
      </c>
      <c r="E1488" s="2" t="s">
        <v>4842</v>
      </c>
      <c r="F1488" s="19" t="s">
        <v>1086</v>
      </c>
      <c r="G1488" s="1" t="s">
        <v>6094</v>
      </c>
      <c r="H1488" s="1" t="s">
        <v>6095</v>
      </c>
      <c r="I1488" s="1" t="s">
        <v>1085</v>
      </c>
      <c r="J1488" s="1" t="s">
        <v>6096</v>
      </c>
      <c r="K1488" s="1" t="s">
        <v>6097</v>
      </c>
    </row>
    <row r="1489" spans="1:11">
      <c r="A1489" s="63"/>
      <c r="B1489" s="63"/>
      <c r="C1489" s="68" t="s">
        <v>987</v>
      </c>
      <c r="D1489" s="26" t="s">
        <v>997</v>
      </c>
      <c r="E1489" s="2" t="s">
        <v>4843</v>
      </c>
      <c r="F1489" s="19" t="s">
        <v>1084</v>
      </c>
      <c r="G1489" s="1" t="s">
        <v>6098</v>
      </c>
      <c r="H1489" s="1" t="s">
        <v>6099</v>
      </c>
      <c r="I1489" s="1" t="s">
        <v>1083</v>
      </c>
      <c r="J1489" s="1" t="s">
        <v>6100</v>
      </c>
      <c r="K1489" s="1" t="s">
        <v>6101</v>
      </c>
    </row>
    <row r="1490" spans="1:11">
      <c r="A1490" s="63"/>
      <c r="B1490" s="63"/>
      <c r="C1490" s="68"/>
      <c r="D1490" s="26" t="s">
        <v>998</v>
      </c>
      <c r="E1490" s="2" t="s">
        <v>4844</v>
      </c>
      <c r="F1490" s="19" t="s">
        <v>1086</v>
      </c>
      <c r="G1490" s="1" t="s">
        <v>6102</v>
      </c>
      <c r="H1490" s="1" t="s">
        <v>6103</v>
      </c>
      <c r="I1490" s="1" t="s">
        <v>1083</v>
      </c>
      <c r="J1490" s="1" t="s">
        <v>6104</v>
      </c>
      <c r="K1490" s="1" t="s">
        <v>6105</v>
      </c>
    </row>
    <row r="1491" spans="1:11">
      <c r="A1491" s="63"/>
      <c r="B1491" s="63"/>
      <c r="C1491" s="68"/>
      <c r="D1491" s="26" t="s">
        <v>999</v>
      </c>
      <c r="E1491" s="2" t="s">
        <v>4845</v>
      </c>
      <c r="F1491" s="19" t="s">
        <v>13588</v>
      </c>
      <c r="G1491" s="1" t="s">
        <v>6106</v>
      </c>
      <c r="H1491" s="1" t="s">
        <v>6107</v>
      </c>
      <c r="I1491" s="1" t="s">
        <v>1083</v>
      </c>
      <c r="J1491" s="1" t="s">
        <v>6108</v>
      </c>
      <c r="K1491" s="1" t="s">
        <v>6109</v>
      </c>
    </row>
    <row r="1492" spans="1:11">
      <c r="A1492" s="63"/>
      <c r="B1492" s="63"/>
      <c r="C1492" s="68"/>
      <c r="D1492" s="26" t="s">
        <v>1000</v>
      </c>
      <c r="E1492" s="2" t="s">
        <v>4846</v>
      </c>
      <c r="F1492" s="19" t="s">
        <v>1084</v>
      </c>
      <c r="G1492" s="1" t="s">
        <v>6110</v>
      </c>
      <c r="H1492" s="1" t="s">
        <v>6111</v>
      </c>
      <c r="I1492" s="1" t="s">
        <v>1083</v>
      </c>
      <c r="J1492" s="1" t="s">
        <v>6112</v>
      </c>
      <c r="K1492" s="1" t="s">
        <v>6113</v>
      </c>
    </row>
    <row r="1493" spans="1:11">
      <c r="A1493" s="63"/>
      <c r="B1493" s="63"/>
      <c r="C1493" s="68"/>
      <c r="D1493" s="26" t="s">
        <v>1001</v>
      </c>
      <c r="E1493" s="2" t="s">
        <v>4847</v>
      </c>
      <c r="F1493" s="19" t="s">
        <v>1086</v>
      </c>
      <c r="G1493" s="1" t="s">
        <v>6114</v>
      </c>
      <c r="H1493" s="1" t="s">
        <v>6115</v>
      </c>
      <c r="I1493" s="1" t="s">
        <v>1085</v>
      </c>
      <c r="J1493" s="1" t="s">
        <v>6116</v>
      </c>
      <c r="K1493" s="1" t="s">
        <v>6117</v>
      </c>
    </row>
    <row r="1494" spans="1:11">
      <c r="A1494" s="63"/>
      <c r="B1494" s="63"/>
      <c r="C1494" s="68" t="s">
        <v>781</v>
      </c>
      <c r="D1494" s="26" t="s">
        <v>1002</v>
      </c>
      <c r="E1494" s="2" t="s">
        <v>4848</v>
      </c>
      <c r="F1494" s="19" t="s">
        <v>13588</v>
      </c>
      <c r="G1494" s="1" t="s">
        <v>6118</v>
      </c>
      <c r="H1494" s="1" t="s">
        <v>6119</v>
      </c>
      <c r="I1494" s="1" t="s">
        <v>1083</v>
      </c>
      <c r="J1494" s="1" t="s">
        <v>6120</v>
      </c>
      <c r="K1494" s="1" t="s">
        <v>6121</v>
      </c>
    </row>
    <row r="1495" spans="1:11">
      <c r="A1495" s="63"/>
      <c r="B1495" s="63"/>
      <c r="C1495" s="68"/>
      <c r="D1495" s="26" t="s">
        <v>1003</v>
      </c>
      <c r="E1495" s="2" t="s">
        <v>4849</v>
      </c>
      <c r="F1495" s="19" t="s">
        <v>1084</v>
      </c>
      <c r="G1495" s="1" t="s">
        <v>6122</v>
      </c>
      <c r="H1495" s="1" t="s">
        <v>6123</v>
      </c>
      <c r="I1495" s="1" t="s">
        <v>1083</v>
      </c>
      <c r="J1495" s="1" t="s">
        <v>6124</v>
      </c>
      <c r="K1495" s="1" t="s">
        <v>6125</v>
      </c>
    </row>
    <row r="1496" spans="1:11">
      <c r="A1496" s="63"/>
      <c r="B1496" s="63"/>
      <c r="C1496" s="68"/>
      <c r="D1496" s="26" t="s">
        <v>1004</v>
      </c>
      <c r="E1496" s="2" t="s">
        <v>4850</v>
      </c>
      <c r="F1496" s="19" t="s">
        <v>1086</v>
      </c>
      <c r="G1496" s="1" t="s">
        <v>6126</v>
      </c>
      <c r="H1496" s="1" t="s">
        <v>1157</v>
      </c>
      <c r="I1496" s="1" t="s">
        <v>1083</v>
      </c>
      <c r="J1496" s="1" t="s">
        <v>6127</v>
      </c>
      <c r="K1496" s="1" t="s">
        <v>6128</v>
      </c>
    </row>
    <row r="1497" spans="1:11">
      <c r="A1497" s="63"/>
      <c r="B1497" s="63"/>
      <c r="C1497" s="68"/>
      <c r="D1497" s="26" t="s">
        <v>1005</v>
      </c>
      <c r="E1497" s="2" t="s">
        <v>4851</v>
      </c>
      <c r="F1497" s="19" t="s">
        <v>1084</v>
      </c>
      <c r="G1497" s="1" t="s">
        <v>6129</v>
      </c>
      <c r="H1497" s="1" t="s">
        <v>6130</v>
      </c>
      <c r="I1497" s="1" t="s">
        <v>1083</v>
      </c>
      <c r="J1497" s="1" t="s">
        <v>6131</v>
      </c>
      <c r="K1497" s="1" t="s">
        <v>6132</v>
      </c>
    </row>
    <row r="1498" spans="1:11">
      <c r="A1498" s="63"/>
      <c r="B1498" s="63"/>
      <c r="C1498" s="68"/>
      <c r="D1498" s="27" t="s">
        <v>1006</v>
      </c>
      <c r="E1498" s="34" t="s">
        <v>4852</v>
      </c>
      <c r="F1498" s="19" t="s">
        <v>1084</v>
      </c>
      <c r="G1498" s="1" t="s">
        <v>6133</v>
      </c>
      <c r="H1498" s="1" t="s">
        <v>6134</v>
      </c>
      <c r="I1498" s="1" t="s">
        <v>1083</v>
      </c>
      <c r="J1498" s="1" t="s">
        <v>6135</v>
      </c>
      <c r="K1498" s="1" t="s">
        <v>6136</v>
      </c>
    </row>
    <row r="1499" spans="1:11">
      <c r="A1499" s="63"/>
      <c r="B1499" s="63"/>
      <c r="C1499" s="68" t="s">
        <v>988</v>
      </c>
      <c r="D1499" s="26" t="s">
        <v>1007</v>
      </c>
      <c r="E1499" s="2" t="s">
        <v>4853</v>
      </c>
      <c r="F1499" s="19" t="s">
        <v>1086</v>
      </c>
      <c r="G1499" s="1" t="s">
        <v>6137</v>
      </c>
      <c r="H1499" s="1" t="s">
        <v>1141</v>
      </c>
      <c r="I1499" s="1" t="s">
        <v>1083</v>
      </c>
      <c r="J1499" s="1" t="s">
        <v>6138</v>
      </c>
      <c r="K1499" s="1" t="s">
        <v>6139</v>
      </c>
    </row>
    <row r="1500" spans="1:11">
      <c r="A1500" s="63"/>
      <c r="B1500" s="63"/>
      <c r="C1500" s="68"/>
      <c r="D1500" s="26" t="s">
        <v>1008</v>
      </c>
      <c r="E1500" s="2" t="s">
        <v>4854</v>
      </c>
      <c r="F1500" s="19" t="s">
        <v>13588</v>
      </c>
      <c r="G1500" s="1" t="s">
        <v>6140</v>
      </c>
      <c r="H1500" s="1" t="s">
        <v>6141</v>
      </c>
      <c r="I1500" s="1" t="s">
        <v>1083</v>
      </c>
      <c r="J1500" s="1" t="s">
        <v>6142</v>
      </c>
      <c r="K1500" s="1" t="s">
        <v>6143</v>
      </c>
    </row>
    <row r="1501" spans="1:11">
      <c r="A1501" s="63"/>
      <c r="B1501" s="63"/>
      <c r="C1501" s="68"/>
      <c r="D1501" s="26" t="s">
        <v>1009</v>
      </c>
      <c r="E1501" s="2" t="s">
        <v>4855</v>
      </c>
      <c r="F1501" s="19" t="s">
        <v>1086</v>
      </c>
      <c r="G1501" s="1" t="s">
        <v>6144</v>
      </c>
      <c r="H1501" s="1" t="s">
        <v>6145</v>
      </c>
      <c r="I1501" s="1" t="s">
        <v>1085</v>
      </c>
      <c r="J1501" s="1" t="s">
        <v>6146</v>
      </c>
      <c r="K1501" s="1" t="s">
        <v>6147</v>
      </c>
    </row>
    <row r="1502" spans="1:11">
      <c r="A1502" s="63"/>
      <c r="B1502" s="63"/>
      <c r="C1502" s="68"/>
      <c r="D1502" s="26" t="s">
        <v>1010</v>
      </c>
      <c r="E1502" s="2" t="s">
        <v>4856</v>
      </c>
      <c r="F1502" s="19" t="s">
        <v>1084</v>
      </c>
      <c r="G1502" s="1" t="s">
        <v>6148</v>
      </c>
      <c r="H1502" s="1" t="s">
        <v>6149</v>
      </c>
      <c r="I1502" s="1" t="s">
        <v>1083</v>
      </c>
      <c r="J1502" s="1" t="s">
        <v>6150</v>
      </c>
      <c r="K1502" s="1" t="s">
        <v>6151</v>
      </c>
    </row>
    <row r="1503" spans="1:11">
      <c r="A1503" s="63"/>
      <c r="B1503" s="63"/>
      <c r="C1503" s="68"/>
      <c r="D1503" s="26" t="s">
        <v>1011</v>
      </c>
      <c r="E1503" s="2" t="s">
        <v>4857</v>
      </c>
      <c r="F1503" s="19" t="s">
        <v>13588</v>
      </c>
      <c r="G1503" s="1" t="s">
        <v>6152</v>
      </c>
      <c r="H1503" s="1" t="s">
        <v>4038</v>
      </c>
      <c r="I1503" s="1" t="s">
        <v>1083</v>
      </c>
      <c r="J1503" s="1" t="s">
        <v>6153</v>
      </c>
      <c r="K1503" s="1" t="s">
        <v>6154</v>
      </c>
    </row>
    <row r="1504" spans="1:11">
      <c r="A1504" s="63"/>
      <c r="B1504" s="63"/>
      <c r="C1504" s="68" t="s">
        <v>989</v>
      </c>
      <c r="D1504" s="26" t="s">
        <v>1012</v>
      </c>
      <c r="E1504" s="2" t="s">
        <v>4858</v>
      </c>
      <c r="F1504" s="19" t="s">
        <v>1086</v>
      </c>
      <c r="G1504" s="1" t="s">
        <v>6155</v>
      </c>
      <c r="H1504" s="1" t="s">
        <v>6156</v>
      </c>
      <c r="I1504" s="1" t="s">
        <v>1085</v>
      </c>
      <c r="J1504" s="1" t="s">
        <v>6157</v>
      </c>
      <c r="K1504" s="1" t="s">
        <v>6158</v>
      </c>
    </row>
    <row r="1505" spans="1:11">
      <c r="A1505" s="63"/>
      <c r="B1505" s="63"/>
      <c r="C1505" s="68"/>
      <c r="D1505" s="26" t="s">
        <v>1013</v>
      </c>
      <c r="E1505" s="2" t="s">
        <v>4859</v>
      </c>
      <c r="F1505" s="19" t="s">
        <v>1084</v>
      </c>
      <c r="G1505" s="1" t="s">
        <v>6159</v>
      </c>
      <c r="H1505" s="1" t="s">
        <v>6160</v>
      </c>
      <c r="I1505" s="1" t="s">
        <v>1085</v>
      </c>
      <c r="J1505" s="1" t="s">
        <v>6161</v>
      </c>
      <c r="K1505" s="1" t="s">
        <v>6162</v>
      </c>
    </row>
    <row r="1506" spans="1:11">
      <c r="A1506" s="63"/>
      <c r="B1506" s="63"/>
      <c r="C1506" s="68"/>
      <c r="D1506" s="26" t="s">
        <v>1014</v>
      </c>
      <c r="E1506" s="2" t="s">
        <v>4860</v>
      </c>
      <c r="F1506" s="19" t="s">
        <v>1084</v>
      </c>
      <c r="G1506" s="1" t="s">
        <v>6163</v>
      </c>
      <c r="H1506" s="1" t="s">
        <v>6164</v>
      </c>
      <c r="I1506" s="1" t="s">
        <v>1083</v>
      </c>
      <c r="J1506" s="1" t="s">
        <v>6165</v>
      </c>
      <c r="K1506" s="1" t="s">
        <v>6166</v>
      </c>
    </row>
    <row r="1507" spans="1:11">
      <c r="A1507" s="63"/>
      <c r="B1507" s="63"/>
      <c r="C1507" s="68"/>
      <c r="D1507" s="26" t="s">
        <v>1015</v>
      </c>
      <c r="E1507" s="2" t="s">
        <v>4861</v>
      </c>
      <c r="F1507" s="19" t="s">
        <v>1086</v>
      </c>
      <c r="G1507" s="1" t="s">
        <v>6167</v>
      </c>
      <c r="H1507" s="1" t="s">
        <v>6168</v>
      </c>
      <c r="I1507" s="1" t="s">
        <v>1083</v>
      </c>
      <c r="J1507" s="1" t="s">
        <v>6169</v>
      </c>
      <c r="K1507" s="1" t="s">
        <v>6170</v>
      </c>
    </row>
    <row r="1508" spans="1:11">
      <c r="A1508" s="63"/>
      <c r="B1508" s="63"/>
      <c r="C1508" s="68"/>
      <c r="D1508" s="26" t="s">
        <v>1016</v>
      </c>
      <c r="E1508" s="2" t="s">
        <v>4862</v>
      </c>
      <c r="F1508" s="19" t="s">
        <v>13588</v>
      </c>
      <c r="G1508" s="1" t="s">
        <v>6171</v>
      </c>
      <c r="H1508" s="1" t="s">
        <v>6172</v>
      </c>
      <c r="I1508" s="1" t="s">
        <v>1083</v>
      </c>
      <c r="J1508" s="1" t="s">
        <v>6173</v>
      </c>
      <c r="K1508" s="1" t="s">
        <v>6174</v>
      </c>
    </row>
    <row r="1509" spans="1:11">
      <c r="A1509" s="63"/>
      <c r="B1509" s="63"/>
      <c r="C1509" s="68" t="s">
        <v>990</v>
      </c>
      <c r="D1509" s="26" t="s">
        <v>2658</v>
      </c>
      <c r="E1509" s="2" t="s">
        <v>4863</v>
      </c>
      <c r="F1509" s="19" t="s">
        <v>1084</v>
      </c>
      <c r="G1509" s="1" t="s">
        <v>6746</v>
      </c>
      <c r="H1509" s="1" t="s">
        <v>6747</v>
      </c>
      <c r="I1509" s="1" t="s">
        <v>1083</v>
      </c>
      <c r="J1509" s="1" t="s">
        <v>6748</v>
      </c>
      <c r="K1509" s="1" t="s">
        <v>6749</v>
      </c>
    </row>
    <row r="1510" spans="1:11">
      <c r="A1510" s="63"/>
      <c r="B1510" s="63"/>
      <c r="C1510" s="68"/>
      <c r="D1510" s="26" t="s">
        <v>2659</v>
      </c>
      <c r="E1510" s="2" t="s">
        <v>4864</v>
      </c>
      <c r="F1510" s="19" t="s">
        <v>1086</v>
      </c>
      <c r="G1510" s="1" t="s">
        <v>6750</v>
      </c>
      <c r="H1510" s="1" t="s">
        <v>6751</v>
      </c>
      <c r="I1510" s="1" t="s">
        <v>1083</v>
      </c>
      <c r="J1510" s="1" t="s">
        <v>6752</v>
      </c>
      <c r="K1510" s="1" t="s">
        <v>6753</v>
      </c>
    </row>
    <row r="1511" spans="1:11">
      <c r="A1511" s="63"/>
      <c r="B1511" s="63"/>
      <c r="C1511" s="68"/>
      <c r="D1511" s="26" t="s">
        <v>2660</v>
      </c>
      <c r="E1511" s="2" t="s">
        <v>4865</v>
      </c>
      <c r="F1511" s="19" t="s">
        <v>13588</v>
      </c>
      <c r="G1511" s="1" t="s">
        <v>6754</v>
      </c>
      <c r="H1511" s="1" t="s">
        <v>6579</v>
      </c>
      <c r="I1511" s="1" t="s">
        <v>1083</v>
      </c>
      <c r="J1511" s="1" t="s">
        <v>6580</v>
      </c>
      <c r="K1511" s="1" t="s">
        <v>6755</v>
      </c>
    </row>
    <row r="1512" spans="1:11">
      <c r="A1512" s="63"/>
      <c r="B1512" s="63"/>
      <c r="C1512" s="68"/>
      <c r="D1512" s="26" t="s">
        <v>2661</v>
      </c>
      <c r="E1512" s="2" t="s">
        <v>4866</v>
      </c>
      <c r="F1512" s="19" t="s">
        <v>13588</v>
      </c>
      <c r="G1512" s="1" t="s">
        <v>6756</v>
      </c>
      <c r="H1512" s="1" t="s">
        <v>6757</v>
      </c>
      <c r="I1512" s="1" t="s">
        <v>1083</v>
      </c>
      <c r="J1512" s="1" t="s">
        <v>6758</v>
      </c>
      <c r="K1512" s="1" t="s">
        <v>6759</v>
      </c>
    </row>
    <row r="1513" spans="1:11">
      <c r="A1513" s="63"/>
      <c r="B1513" s="63"/>
      <c r="C1513" s="68"/>
      <c r="D1513" s="26" t="s">
        <v>2662</v>
      </c>
      <c r="E1513" s="2" t="s">
        <v>4867</v>
      </c>
      <c r="F1513" s="19" t="s">
        <v>1084</v>
      </c>
      <c r="G1513" s="1" t="s">
        <v>6760</v>
      </c>
      <c r="H1513" s="1" t="s">
        <v>6761</v>
      </c>
      <c r="I1513" s="1" t="s">
        <v>1083</v>
      </c>
      <c r="J1513" s="1" t="s">
        <v>6762</v>
      </c>
      <c r="K1513" s="1" t="s">
        <v>6763</v>
      </c>
    </row>
    <row r="1514" spans="1:11">
      <c r="A1514" s="63"/>
      <c r="B1514" s="63"/>
      <c r="C1514" s="68" t="s">
        <v>782</v>
      </c>
      <c r="D1514" s="26" t="s">
        <v>2663</v>
      </c>
      <c r="E1514" s="2" t="s">
        <v>4868</v>
      </c>
      <c r="F1514" s="19" t="s">
        <v>1086</v>
      </c>
      <c r="G1514" s="1" t="s">
        <v>6175</v>
      </c>
      <c r="H1514" s="1" t="s">
        <v>1110</v>
      </c>
      <c r="I1514" s="1" t="s">
        <v>1083</v>
      </c>
      <c r="J1514" s="1" t="s">
        <v>6176</v>
      </c>
      <c r="K1514" s="1" t="s">
        <v>6177</v>
      </c>
    </row>
    <row r="1515" spans="1:11">
      <c r="A1515" s="63"/>
      <c r="B1515" s="63"/>
      <c r="C1515" s="68"/>
      <c r="D1515" s="26" t="s">
        <v>2664</v>
      </c>
      <c r="E1515" s="2" t="s">
        <v>4869</v>
      </c>
      <c r="F1515" s="19" t="s">
        <v>1084</v>
      </c>
      <c r="G1515" s="1" t="s">
        <v>6178</v>
      </c>
      <c r="H1515" s="1" t="s">
        <v>6179</v>
      </c>
      <c r="I1515" s="1" t="s">
        <v>1083</v>
      </c>
      <c r="J1515" s="1" t="s">
        <v>6180</v>
      </c>
      <c r="K1515" s="1" t="s">
        <v>6181</v>
      </c>
    </row>
    <row r="1516" spans="1:11">
      <c r="A1516" s="63"/>
      <c r="B1516" s="63"/>
      <c r="C1516" s="68"/>
      <c r="D1516" s="26" t="s">
        <v>2665</v>
      </c>
      <c r="E1516" s="2" t="s">
        <v>4870</v>
      </c>
      <c r="F1516" s="19" t="s">
        <v>13588</v>
      </c>
      <c r="G1516" s="1" t="s">
        <v>6182</v>
      </c>
      <c r="H1516" s="1" t="s">
        <v>6183</v>
      </c>
      <c r="I1516" s="1" t="s">
        <v>1085</v>
      </c>
      <c r="J1516" s="1" t="s">
        <v>6184</v>
      </c>
      <c r="K1516" s="1" t="s">
        <v>6185</v>
      </c>
    </row>
    <row r="1517" spans="1:11">
      <c r="A1517" s="63"/>
      <c r="B1517" s="63"/>
      <c r="C1517" s="68"/>
      <c r="D1517" s="26" t="s">
        <v>2666</v>
      </c>
      <c r="E1517" s="2" t="s">
        <v>4871</v>
      </c>
      <c r="F1517" s="19" t="s">
        <v>1086</v>
      </c>
      <c r="G1517" s="1" t="s">
        <v>6186</v>
      </c>
      <c r="H1517" s="1" t="s">
        <v>6187</v>
      </c>
      <c r="I1517" s="1" t="s">
        <v>1085</v>
      </c>
      <c r="J1517" s="1" t="s">
        <v>6188</v>
      </c>
      <c r="K1517" s="1" t="s">
        <v>6189</v>
      </c>
    </row>
    <row r="1518" spans="1:11">
      <c r="A1518" s="63"/>
      <c r="B1518" s="63"/>
      <c r="C1518" s="68"/>
      <c r="D1518" s="26" t="s">
        <v>2667</v>
      </c>
      <c r="E1518" s="2" t="s">
        <v>4872</v>
      </c>
      <c r="F1518" s="19" t="s">
        <v>1084</v>
      </c>
      <c r="G1518" s="1" t="s">
        <v>6190</v>
      </c>
      <c r="H1518" s="1" t="s">
        <v>6191</v>
      </c>
      <c r="I1518" s="1" t="s">
        <v>1083</v>
      </c>
      <c r="J1518" s="1" t="s">
        <v>6192</v>
      </c>
      <c r="K1518" s="1" t="s">
        <v>6193</v>
      </c>
    </row>
    <row r="1519" spans="1:11">
      <c r="A1519" s="63"/>
      <c r="B1519" s="63"/>
      <c r="C1519" s="68" t="s">
        <v>991</v>
      </c>
      <c r="D1519" s="26" t="s">
        <v>2668</v>
      </c>
      <c r="E1519" s="2" t="s">
        <v>4873</v>
      </c>
      <c r="F1519" s="19" t="s">
        <v>1086</v>
      </c>
      <c r="G1519" s="1" t="s">
        <v>6194</v>
      </c>
      <c r="H1519" s="1" t="s">
        <v>6195</v>
      </c>
      <c r="I1519" s="1" t="s">
        <v>1085</v>
      </c>
      <c r="J1519" s="1" t="s">
        <v>6196</v>
      </c>
      <c r="K1519" s="1" t="s">
        <v>6197</v>
      </c>
    </row>
    <row r="1520" spans="1:11">
      <c r="A1520" s="63"/>
      <c r="B1520" s="63"/>
      <c r="C1520" s="68"/>
      <c r="D1520" s="26" t="s">
        <v>2669</v>
      </c>
      <c r="E1520" s="2" t="s">
        <v>4874</v>
      </c>
      <c r="F1520" s="19" t="s">
        <v>13588</v>
      </c>
      <c r="G1520" s="1" t="s">
        <v>6198</v>
      </c>
      <c r="H1520" s="1" t="s">
        <v>6199</v>
      </c>
      <c r="I1520" s="1" t="s">
        <v>1085</v>
      </c>
      <c r="J1520" s="1" t="s">
        <v>6200</v>
      </c>
      <c r="K1520" s="1" t="s">
        <v>6201</v>
      </c>
    </row>
    <row r="1521" spans="1:11">
      <c r="A1521" s="63"/>
      <c r="B1521" s="63"/>
      <c r="C1521" s="68"/>
      <c r="D1521" s="26" t="s">
        <v>2670</v>
      </c>
      <c r="E1521" s="2" t="s">
        <v>4875</v>
      </c>
      <c r="F1521" s="19" t="s">
        <v>1084</v>
      </c>
      <c r="G1521" s="1" t="s">
        <v>6202</v>
      </c>
      <c r="H1521" s="1" t="s">
        <v>6203</v>
      </c>
      <c r="I1521" s="1" t="s">
        <v>1083</v>
      </c>
      <c r="J1521" s="1" t="s">
        <v>6204</v>
      </c>
      <c r="K1521" s="1" t="s">
        <v>6205</v>
      </c>
    </row>
    <row r="1522" spans="1:11">
      <c r="A1522" s="63"/>
      <c r="B1522" s="63"/>
      <c r="C1522" s="68"/>
      <c r="D1522" s="26" t="s">
        <v>2671</v>
      </c>
      <c r="E1522" s="2" t="s">
        <v>4876</v>
      </c>
      <c r="F1522" s="19" t="s">
        <v>1086</v>
      </c>
      <c r="G1522" s="1" t="s">
        <v>6206</v>
      </c>
      <c r="H1522" s="1" t="s">
        <v>6207</v>
      </c>
      <c r="I1522" s="1" t="s">
        <v>1083</v>
      </c>
      <c r="J1522" s="1" t="s">
        <v>6208</v>
      </c>
      <c r="K1522" s="1" t="s">
        <v>6209</v>
      </c>
    </row>
    <row r="1523" spans="1:11">
      <c r="A1523" s="63"/>
      <c r="B1523" s="64"/>
      <c r="C1523" s="68"/>
      <c r="D1523" s="26" t="s">
        <v>2672</v>
      </c>
      <c r="E1523" s="2" t="s">
        <v>4877</v>
      </c>
      <c r="F1523" s="19" t="s">
        <v>13588</v>
      </c>
      <c r="G1523" s="1" t="s">
        <v>6210</v>
      </c>
      <c r="H1523" s="1" t="s">
        <v>6211</v>
      </c>
      <c r="I1523" s="1" t="s">
        <v>1085</v>
      </c>
      <c r="J1523" s="1" t="s">
        <v>6188</v>
      </c>
      <c r="K1523" s="1" t="s">
        <v>6212</v>
      </c>
    </row>
    <row r="1524" spans="1:11">
      <c r="A1524" s="63"/>
      <c r="B1524" s="62" t="s">
        <v>801</v>
      </c>
      <c r="C1524" s="68" t="s">
        <v>2673</v>
      </c>
      <c r="D1524" s="27" t="s">
        <v>2677</v>
      </c>
      <c r="E1524" s="34" t="s">
        <v>4878</v>
      </c>
      <c r="F1524" s="19" t="s">
        <v>1086</v>
      </c>
      <c r="G1524" s="1" t="s">
        <v>6213</v>
      </c>
      <c r="H1524" s="1" t="s">
        <v>6214</v>
      </c>
      <c r="I1524" s="1" t="s">
        <v>1085</v>
      </c>
      <c r="J1524" s="1" t="s">
        <v>6215</v>
      </c>
      <c r="K1524" s="1" t="s">
        <v>6216</v>
      </c>
    </row>
    <row r="1525" spans="1:11">
      <c r="A1525" s="63"/>
      <c r="B1525" s="63"/>
      <c r="C1525" s="68"/>
      <c r="D1525" s="26" t="s">
        <v>2678</v>
      </c>
      <c r="E1525" s="2" t="s">
        <v>4879</v>
      </c>
      <c r="F1525" s="19" t="s">
        <v>1084</v>
      </c>
      <c r="G1525" s="1" t="s">
        <v>6217</v>
      </c>
      <c r="H1525" s="1" t="s">
        <v>1161</v>
      </c>
      <c r="I1525" s="1" t="s">
        <v>1085</v>
      </c>
      <c r="J1525" s="1" t="s">
        <v>6218</v>
      </c>
      <c r="K1525" s="1" t="s">
        <v>6219</v>
      </c>
    </row>
    <row r="1526" spans="1:11">
      <c r="A1526" s="63"/>
      <c r="B1526" s="63"/>
      <c r="C1526" s="68"/>
      <c r="D1526" s="26" t="s">
        <v>2679</v>
      </c>
      <c r="E1526" s="2" t="s">
        <v>4880</v>
      </c>
      <c r="F1526" s="19" t="s">
        <v>13588</v>
      </c>
      <c r="G1526" s="1" t="s">
        <v>6220</v>
      </c>
      <c r="H1526" s="1" t="s">
        <v>6221</v>
      </c>
      <c r="I1526" s="1" t="s">
        <v>1085</v>
      </c>
      <c r="J1526" s="1" t="s">
        <v>6222</v>
      </c>
      <c r="K1526" s="1" t="s">
        <v>6223</v>
      </c>
    </row>
    <row r="1527" spans="1:11">
      <c r="A1527" s="63"/>
      <c r="B1527" s="63"/>
      <c r="C1527" s="68"/>
      <c r="D1527" s="26" t="s">
        <v>2680</v>
      </c>
      <c r="E1527" s="2" t="s">
        <v>4881</v>
      </c>
      <c r="F1527" s="19" t="s">
        <v>1084</v>
      </c>
      <c r="G1527" s="1" t="s">
        <v>6224</v>
      </c>
      <c r="H1527" s="1" t="s">
        <v>6225</v>
      </c>
      <c r="I1527" s="1" t="s">
        <v>1083</v>
      </c>
      <c r="J1527" s="1" t="s">
        <v>6226</v>
      </c>
      <c r="K1527" s="1" t="s">
        <v>6227</v>
      </c>
    </row>
    <row r="1528" spans="1:11">
      <c r="A1528" s="63"/>
      <c r="B1528" s="63"/>
      <c r="C1528" s="68"/>
      <c r="D1528" s="26" t="s">
        <v>2681</v>
      </c>
      <c r="E1528" s="2" t="s">
        <v>4882</v>
      </c>
      <c r="F1528" s="19" t="s">
        <v>1086</v>
      </c>
      <c r="G1528" s="1" t="s">
        <v>6228</v>
      </c>
      <c r="H1528" s="1" t="s">
        <v>6229</v>
      </c>
      <c r="I1528" s="1" t="s">
        <v>1085</v>
      </c>
      <c r="J1528" s="1" t="s">
        <v>6230</v>
      </c>
      <c r="K1528" s="1" t="s">
        <v>6231</v>
      </c>
    </row>
    <row r="1529" spans="1:11">
      <c r="A1529" s="63"/>
      <c r="B1529" s="63"/>
      <c r="C1529" s="68" t="s">
        <v>2674</v>
      </c>
      <c r="D1529" s="26" t="s">
        <v>2682</v>
      </c>
      <c r="E1529" s="2" t="s">
        <v>4883</v>
      </c>
      <c r="F1529" s="19" t="s">
        <v>13588</v>
      </c>
      <c r="G1529" s="1" t="s">
        <v>6232</v>
      </c>
      <c r="H1529" s="1" t="s">
        <v>6233</v>
      </c>
      <c r="I1529" s="1" t="s">
        <v>1085</v>
      </c>
      <c r="J1529" s="1" t="s">
        <v>6234</v>
      </c>
      <c r="K1529" s="1" t="s">
        <v>6235</v>
      </c>
    </row>
    <row r="1530" spans="1:11">
      <c r="A1530" s="63"/>
      <c r="B1530" s="63"/>
      <c r="C1530" s="68"/>
      <c r="D1530" s="26" t="s">
        <v>2683</v>
      </c>
      <c r="E1530" s="2" t="s">
        <v>4884</v>
      </c>
      <c r="F1530" s="19" t="s">
        <v>1086</v>
      </c>
      <c r="G1530" s="1" t="s">
        <v>6236</v>
      </c>
      <c r="H1530" s="1" t="s">
        <v>6237</v>
      </c>
      <c r="I1530" s="1" t="s">
        <v>1085</v>
      </c>
      <c r="J1530" s="1" t="s">
        <v>6238</v>
      </c>
      <c r="K1530" s="1" t="s">
        <v>6239</v>
      </c>
    </row>
    <row r="1531" spans="1:11">
      <c r="A1531" s="63"/>
      <c r="B1531" s="63"/>
      <c r="C1531" s="68"/>
      <c r="D1531" s="26" t="s">
        <v>2684</v>
      </c>
      <c r="E1531" s="2" t="s">
        <v>4885</v>
      </c>
      <c r="F1531" s="19" t="s">
        <v>1084</v>
      </c>
      <c r="G1531" s="1" t="s">
        <v>6240</v>
      </c>
      <c r="H1531" s="1" t="s">
        <v>6241</v>
      </c>
      <c r="I1531" s="1" t="s">
        <v>1085</v>
      </c>
      <c r="J1531" s="1" t="s">
        <v>6242</v>
      </c>
      <c r="K1531" s="1" t="s">
        <v>6243</v>
      </c>
    </row>
    <row r="1532" spans="1:11">
      <c r="A1532" s="63"/>
      <c r="B1532" s="63"/>
      <c r="C1532" s="68"/>
      <c r="D1532" s="26" t="s">
        <v>2685</v>
      </c>
      <c r="E1532" s="2" t="s">
        <v>4886</v>
      </c>
      <c r="F1532" s="19" t="s">
        <v>1086</v>
      </c>
      <c r="G1532" s="1" t="s">
        <v>6244</v>
      </c>
      <c r="H1532" s="1" t="s">
        <v>6245</v>
      </c>
      <c r="I1532" s="1" t="s">
        <v>1085</v>
      </c>
      <c r="J1532" s="1" t="s">
        <v>6246</v>
      </c>
      <c r="K1532" s="1" t="s">
        <v>6247</v>
      </c>
    </row>
    <row r="1533" spans="1:11">
      <c r="A1533" s="63"/>
      <c r="B1533" s="63"/>
      <c r="C1533" s="68"/>
      <c r="D1533" s="26" t="s">
        <v>2686</v>
      </c>
      <c r="E1533" s="2" t="s">
        <v>4887</v>
      </c>
      <c r="F1533" s="19" t="s">
        <v>13588</v>
      </c>
      <c r="G1533" s="1" t="s">
        <v>6248</v>
      </c>
      <c r="H1533" s="1" t="s">
        <v>6249</v>
      </c>
      <c r="I1533" s="1" t="s">
        <v>1085</v>
      </c>
      <c r="J1533" s="1" t="s">
        <v>6250</v>
      </c>
      <c r="K1533" s="1" t="s">
        <v>6251</v>
      </c>
    </row>
    <row r="1534" spans="1:11">
      <c r="A1534" s="63"/>
      <c r="B1534" s="63"/>
      <c r="C1534" s="68" t="s">
        <v>2675</v>
      </c>
      <c r="D1534" s="26" t="s">
        <v>2687</v>
      </c>
      <c r="E1534" s="2" t="s">
        <v>4888</v>
      </c>
      <c r="F1534" s="19" t="s">
        <v>1084</v>
      </c>
      <c r="G1534" s="1" t="s">
        <v>6252</v>
      </c>
      <c r="H1534" s="1" t="s">
        <v>6253</v>
      </c>
      <c r="I1534" s="1" t="s">
        <v>1083</v>
      </c>
      <c r="J1534" s="1" t="s">
        <v>6254</v>
      </c>
      <c r="K1534" s="1" t="s">
        <v>6255</v>
      </c>
    </row>
    <row r="1535" spans="1:11">
      <c r="A1535" s="63"/>
      <c r="B1535" s="63"/>
      <c r="C1535" s="68"/>
      <c r="D1535" s="26" t="s">
        <v>2688</v>
      </c>
      <c r="E1535" s="2" t="s">
        <v>4889</v>
      </c>
      <c r="F1535" s="19" t="s">
        <v>1086</v>
      </c>
      <c r="G1535" s="1" t="s">
        <v>6256</v>
      </c>
      <c r="H1535" s="1" t="s">
        <v>3853</v>
      </c>
      <c r="I1535" s="1" t="s">
        <v>1085</v>
      </c>
      <c r="J1535" s="1" t="s">
        <v>6257</v>
      </c>
      <c r="K1535" s="1" t="s">
        <v>6258</v>
      </c>
    </row>
    <row r="1536" spans="1:11">
      <c r="A1536" s="63"/>
      <c r="B1536" s="63"/>
      <c r="C1536" s="68"/>
      <c r="D1536" s="26" t="s">
        <v>2689</v>
      </c>
      <c r="E1536" s="2" t="s">
        <v>4890</v>
      </c>
      <c r="F1536" s="19" t="s">
        <v>1084</v>
      </c>
      <c r="G1536" s="1" t="s">
        <v>6259</v>
      </c>
      <c r="H1536" s="1" t="s">
        <v>6260</v>
      </c>
      <c r="I1536" s="1" t="s">
        <v>1085</v>
      </c>
      <c r="J1536" s="1" t="s">
        <v>6261</v>
      </c>
      <c r="K1536" s="1" t="s">
        <v>6262</v>
      </c>
    </row>
    <row r="1537" spans="1:11">
      <c r="A1537" s="63"/>
      <c r="B1537" s="63"/>
      <c r="C1537" s="68"/>
      <c r="D1537" s="26" t="s">
        <v>2690</v>
      </c>
      <c r="E1537" s="2" t="s">
        <v>4891</v>
      </c>
      <c r="F1537" s="19" t="s">
        <v>13588</v>
      </c>
      <c r="G1537" s="1" t="s">
        <v>6263</v>
      </c>
      <c r="H1537" s="1" t="s">
        <v>6264</v>
      </c>
      <c r="I1537" s="1" t="s">
        <v>1085</v>
      </c>
      <c r="J1537" s="1" t="s">
        <v>1156</v>
      </c>
      <c r="K1537" s="1" t="s">
        <v>6265</v>
      </c>
    </row>
    <row r="1538" spans="1:11">
      <c r="A1538" s="63"/>
      <c r="B1538" s="63"/>
      <c r="C1538" s="68"/>
      <c r="D1538" s="26" t="s">
        <v>2691</v>
      </c>
      <c r="E1538" s="2" t="s">
        <v>4892</v>
      </c>
      <c r="F1538" s="19" t="s">
        <v>1086</v>
      </c>
      <c r="G1538" s="1" t="s">
        <v>6266</v>
      </c>
      <c r="H1538" s="1" t="s">
        <v>6267</v>
      </c>
      <c r="I1538" s="1" t="s">
        <v>1085</v>
      </c>
      <c r="J1538" s="1" t="s">
        <v>1226</v>
      </c>
      <c r="K1538" s="1" t="s">
        <v>6268</v>
      </c>
    </row>
    <row r="1539" spans="1:11">
      <c r="A1539" s="63"/>
      <c r="B1539" s="63"/>
      <c r="C1539" s="68" t="s">
        <v>2676</v>
      </c>
      <c r="D1539" s="26" t="s">
        <v>2692</v>
      </c>
      <c r="E1539" s="2" t="s">
        <v>4893</v>
      </c>
      <c r="F1539" s="19" t="s">
        <v>1084</v>
      </c>
      <c r="G1539" s="1" t="s">
        <v>6269</v>
      </c>
      <c r="H1539" s="1" t="s">
        <v>1157</v>
      </c>
      <c r="I1539" s="1" t="s">
        <v>1085</v>
      </c>
      <c r="J1539" s="1" t="s">
        <v>6270</v>
      </c>
      <c r="K1539" s="1" t="s">
        <v>6271</v>
      </c>
    </row>
    <row r="1540" spans="1:11">
      <c r="A1540" s="63"/>
      <c r="B1540" s="63"/>
      <c r="C1540" s="68"/>
      <c r="D1540" s="26" t="s">
        <v>2693</v>
      </c>
      <c r="E1540" s="2" t="s">
        <v>4894</v>
      </c>
      <c r="F1540" s="28" t="s">
        <v>1084</v>
      </c>
      <c r="G1540" s="1" t="s">
        <v>6272</v>
      </c>
      <c r="H1540" s="1" t="s">
        <v>6273</v>
      </c>
      <c r="I1540" s="1" t="s">
        <v>1085</v>
      </c>
      <c r="J1540" s="1" t="s">
        <v>5869</v>
      </c>
      <c r="K1540" s="1" t="s">
        <v>6274</v>
      </c>
    </row>
    <row r="1541" spans="1:11">
      <c r="A1541" s="63"/>
      <c r="B1541" s="63"/>
      <c r="C1541" s="68"/>
      <c r="D1541" s="26" t="s">
        <v>2694</v>
      </c>
      <c r="E1541" s="2" t="s">
        <v>4895</v>
      </c>
      <c r="F1541" s="19" t="s">
        <v>1086</v>
      </c>
      <c r="G1541" s="1" t="s">
        <v>5128</v>
      </c>
      <c r="H1541" s="1" t="s">
        <v>3308</v>
      </c>
      <c r="I1541" s="1" t="s">
        <v>1085</v>
      </c>
      <c r="J1541" s="1" t="s">
        <v>1156</v>
      </c>
      <c r="K1541" s="1" t="s">
        <v>6275</v>
      </c>
    </row>
    <row r="1542" spans="1:11">
      <c r="A1542" s="63"/>
      <c r="B1542" s="63"/>
      <c r="C1542" s="68"/>
      <c r="D1542" s="26" t="s">
        <v>2695</v>
      </c>
      <c r="E1542" s="2" t="s">
        <v>4896</v>
      </c>
      <c r="F1542" s="19" t="s">
        <v>13588</v>
      </c>
      <c r="G1542" s="1" t="s">
        <v>6276</v>
      </c>
      <c r="H1542" s="1" t="s">
        <v>6277</v>
      </c>
      <c r="I1542" s="1" t="s">
        <v>1085</v>
      </c>
      <c r="J1542" s="1" t="s">
        <v>6254</v>
      </c>
      <c r="K1542" s="1" t="s">
        <v>6278</v>
      </c>
    </row>
    <row r="1543" spans="1:11">
      <c r="A1543" s="63"/>
      <c r="B1543" s="63"/>
      <c r="C1543" s="68"/>
      <c r="D1543" s="26" t="s">
        <v>2696</v>
      </c>
      <c r="E1543" s="2" t="s">
        <v>4897</v>
      </c>
      <c r="F1543" s="19" t="s">
        <v>1086</v>
      </c>
      <c r="G1543" s="1" t="s">
        <v>6279</v>
      </c>
      <c r="H1543" s="1" t="s">
        <v>2024</v>
      </c>
      <c r="I1543" s="1" t="s">
        <v>1085</v>
      </c>
      <c r="J1543" s="1" t="s">
        <v>6280</v>
      </c>
      <c r="K1543" s="1" t="s">
        <v>6281</v>
      </c>
    </row>
    <row r="1544" spans="1:11">
      <c r="A1544" s="63"/>
      <c r="B1544" s="63"/>
      <c r="C1544" s="68" t="s">
        <v>783</v>
      </c>
      <c r="D1544" s="26" t="s">
        <v>2697</v>
      </c>
      <c r="E1544" s="2" t="s">
        <v>4898</v>
      </c>
      <c r="F1544" s="19" t="s">
        <v>1084</v>
      </c>
      <c r="G1544" s="1" t="s">
        <v>6282</v>
      </c>
      <c r="H1544" s="1" t="s">
        <v>6283</v>
      </c>
      <c r="I1544" s="1" t="s">
        <v>1085</v>
      </c>
      <c r="J1544" s="1" t="s">
        <v>1156</v>
      </c>
      <c r="K1544" s="1" t="s">
        <v>6284</v>
      </c>
    </row>
    <row r="1545" spans="1:11">
      <c r="A1545" s="63"/>
      <c r="B1545" s="63"/>
      <c r="C1545" s="68"/>
      <c r="D1545" s="26" t="s">
        <v>2698</v>
      </c>
      <c r="E1545" s="2" t="s">
        <v>4899</v>
      </c>
      <c r="F1545" s="19" t="s">
        <v>13588</v>
      </c>
      <c r="G1545" s="1" t="s">
        <v>6285</v>
      </c>
      <c r="H1545" s="1" t="s">
        <v>2920</v>
      </c>
      <c r="I1545" s="1" t="s">
        <v>1085</v>
      </c>
      <c r="J1545" s="1" t="s">
        <v>6286</v>
      </c>
      <c r="K1545" s="1" t="s">
        <v>6287</v>
      </c>
    </row>
    <row r="1546" spans="1:11">
      <c r="A1546" s="63"/>
      <c r="B1546" s="63"/>
      <c r="C1546" s="68"/>
      <c r="D1546" s="26" t="s">
        <v>2699</v>
      </c>
      <c r="E1546" s="2" t="s">
        <v>4900</v>
      </c>
      <c r="F1546" s="19" t="s">
        <v>1086</v>
      </c>
      <c r="G1546" s="1" t="s">
        <v>6288</v>
      </c>
      <c r="H1546" s="1" t="s">
        <v>6289</v>
      </c>
      <c r="I1546" s="1" t="s">
        <v>1083</v>
      </c>
      <c r="J1546" s="1" t="s">
        <v>6290</v>
      </c>
      <c r="K1546" s="1" t="s">
        <v>6291</v>
      </c>
    </row>
    <row r="1547" spans="1:11">
      <c r="A1547" s="63"/>
      <c r="B1547" s="63"/>
      <c r="C1547" s="68"/>
      <c r="D1547" s="26" t="s">
        <v>2700</v>
      </c>
      <c r="E1547" s="2" t="s">
        <v>4901</v>
      </c>
      <c r="F1547" s="19" t="s">
        <v>1084</v>
      </c>
      <c r="G1547" s="1" t="s">
        <v>6292</v>
      </c>
      <c r="H1547" s="1" t="s">
        <v>1191</v>
      </c>
      <c r="I1547" s="1" t="s">
        <v>1085</v>
      </c>
      <c r="J1547" s="1" t="s">
        <v>6293</v>
      </c>
      <c r="K1547" s="1" t="s">
        <v>6294</v>
      </c>
    </row>
    <row r="1548" spans="1:11">
      <c r="A1548" s="63"/>
      <c r="B1548" s="63"/>
      <c r="C1548" s="68"/>
      <c r="D1548" s="26" t="s">
        <v>2701</v>
      </c>
      <c r="E1548" s="2" t="s">
        <v>4902</v>
      </c>
      <c r="F1548" s="19" t="s">
        <v>1084</v>
      </c>
      <c r="G1548" s="1" t="s">
        <v>6295</v>
      </c>
      <c r="H1548" s="1" t="s">
        <v>6296</v>
      </c>
      <c r="I1548" s="1" t="s">
        <v>1085</v>
      </c>
      <c r="J1548" s="1" t="s">
        <v>6297</v>
      </c>
      <c r="K1548" s="1" t="s">
        <v>6298</v>
      </c>
    </row>
    <row r="1549" spans="1:11">
      <c r="A1549" s="63"/>
      <c r="B1549" s="63"/>
      <c r="C1549" s="68" t="s">
        <v>784</v>
      </c>
      <c r="D1549" s="26" t="s">
        <v>2702</v>
      </c>
      <c r="E1549" s="2" t="s">
        <v>4903</v>
      </c>
      <c r="F1549" s="19" t="s">
        <v>1086</v>
      </c>
      <c r="G1549" s="1" t="s">
        <v>6299</v>
      </c>
      <c r="H1549" s="1" t="s">
        <v>6083</v>
      </c>
      <c r="I1549" s="1" t="s">
        <v>1085</v>
      </c>
      <c r="J1549" s="1" t="s">
        <v>6300</v>
      </c>
      <c r="K1549" s="1" t="s">
        <v>6301</v>
      </c>
    </row>
    <row r="1550" spans="1:11">
      <c r="A1550" s="63"/>
      <c r="B1550" s="63"/>
      <c r="C1550" s="68"/>
      <c r="D1550" s="26" t="s">
        <v>2703</v>
      </c>
      <c r="E1550" s="2" t="s">
        <v>4904</v>
      </c>
      <c r="F1550" s="19" t="s">
        <v>13588</v>
      </c>
      <c r="G1550" s="1" t="s">
        <v>6302</v>
      </c>
      <c r="H1550" s="1" t="s">
        <v>6303</v>
      </c>
      <c r="I1550" s="1" t="s">
        <v>1085</v>
      </c>
      <c r="J1550" s="1" t="s">
        <v>6304</v>
      </c>
      <c r="K1550" s="1" t="s">
        <v>6305</v>
      </c>
    </row>
    <row r="1551" spans="1:11">
      <c r="A1551" s="63"/>
      <c r="B1551" s="63"/>
      <c r="C1551" s="68"/>
      <c r="D1551" s="26" t="s">
        <v>2704</v>
      </c>
      <c r="E1551" s="2" t="s">
        <v>4905</v>
      </c>
      <c r="F1551" s="19" t="s">
        <v>1084</v>
      </c>
      <c r="G1551" s="1" t="s">
        <v>6306</v>
      </c>
      <c r="H1551" s="1" t="s">
        <v>6307</v>
      </c>
      <c r="I1551" s="1" t="s">
        <v>1085</v>
      </c>
      <c r="J1551" s="1" t="s">
        <v>1156</v>
      </c>
      <c r="K1551" s="1" t="s">
        <v>6308</v>
      </c>
    </row>
    <row r="1552" spans="1:11">
      <c r="A1552" s="63"/>
      <c r="B1552" s="63"/>
      <c r="C1552" s="68"/>
      <c r="D1552" s="26" t="s">
        <v>2705</v>
      </c>
      <c r="E1552" s="2" t="s">
        <v>4906</v>
      </c>
      <c r="F1552" s="19" t="s">
        <v>1086</v>
      </c>
      <c r="G1552" s="1" t="s">
        <v>6309</v>
      </c>
      <c r="H1552" s="1" t="s">
        <v>2962</v>
      </c>
      <c r="I1552" s="1" t="s">
        <v>1085</v>
      </c>
      <c r="J1552" s="1" t="s">
        <v>6310</v>
      </c>
      <c r="K1552" s="1" t="s">
        <v>6311</v>
      </c>
    </row>
    <row r="1553" spans="1:11">
      <c r="A1553" s="63"/>
      <c r="B1553" s="64"/>
      <c r="C1553" s="68"/>
      <c r="D1553" s="26" t="s">
        <v>2706</v>
      </c>
      <c r="E1553" s="2" t="s">
        <v>4907</v>
      </c>
      <c r="F1553" s="19" t="s">
        <v>13588</v>
      </c>
      <c r="G1553" s="1" t="s">
        <v>6312</v>
      </c>
      <c r="H1553" s="1" t="s">
        <v>6313</v>
      </c>
      <c r="I1553" s="1" t="s">
        <v>1085</v>
      </c>
      <c r="J1553" s="1" t="s">
        <v>2033</v>
      </c>
      <c r="K1553" s="1" t="s">
        <v>6314</v>
      </c>
    </row>
    <row r="1554" spans="1:11">
      <c r="A1554" s="63"/>
      <c r="B1554" s="62" t="s">
        <v>802</v>
      </c>
      <c r="C1554" s="65" t="s">
        <v>785</v>
      </c>
      <c r="D1554" s="2" t="s">
        <v>2713</v>
      </c>
      <c r="E1554" s="2" t="s">
        <v>4908</v>
      </c>
      <c r="F1554" s="19" t="s">
        <v>13588</v>
      </c>
      <c r="G1554" s="1" t="s">
        <v>6315</v>
      </c>
      <c r="H1554" s="1" t="s">
        <v>6316</v>
      </c>
      <c r="I1554" s="1" t="s">
        <v>1083</v>
      </c>
      <c r="J1554" s="1" t="s">
        <v>6317</v>
      </c>
      <c r="K1554" s="1" t="s">
        <v>6318</v>
      </c>
    </row>
    <row r="1555" spans="1:11">
      <c r="A1555" s="63"/>
      <c r="B1555" s="63"/>
      <c r="C1555" s="66"/>
      <c r="D1555" s="2" t="s">
        <v>2714</v>
      </c>
      <c r="E1555" s="2" t="s">
        <v>4909</v>
      </c>
      <c r="F1555" s="19" t="s">
        <v>1084</v>
      </c>
      <c r="G1555" s="1" t="s">
        <v>6319</v>
      </c>
      <c r="H1555" s="1" t="s">
        <v>6320</v>
      </c>
      <c r="I1555" s="1" t="s">
        <v>1083</v>
      </c>
      <c r="J1555" s="1" t="s">
        <v>6321</v>
      </c>
      <c r="K1555" s="1" t="s">
        <v>6322</v>
      </c>
    </row>
    <row r="1556" spans="1:11">
      <c r="A1556" s="63"/>
      <c r="B1556" s="63"/>
      <c r="C1556" s="66"/>
      <c r="D1556" s="2" t="s">
        <v>2715</v>
      </c>
      <c r="E1556" s="2" t="s">
        <v>4910</v>
      </c>
      <c r="F1556" s="19" t="s">
        <v>1086</v>
      </c>
      <c r="G1556" s="1" t="s">
        <v>6323</v>
      </c>
      <c r="H1556" s="1" t="s">
        <v>6324</v>
      </c>
      <c r="I1556" s="1" t="s">
        <v>1085</v>
      </c>
      <c r="J1556" s="1" t="s">
        <v>6325</v>
      </c>
      <c r="K1556" s="1" t="s">
        <v>6326</v>
      </c>
    </row>
    <row r="1557" spans="1:11">
      <c r="A1557" s="63"/>
      <c r="B1557" s="63"/>
      <c r="C1557" s="66"/>
      <c r="D1557" s="2" t="s">
        <v>2716</v>
      </c>
      <c r="E1557" s="2" t="s">
        <v>4911</v>
      </c>
      <c r="F1557" s="19" t="s">
        <v>1084</v>
      </c>
      <c r="G1557" s="1" t="s">
        <v>6327</v>
      </c>
      <c r="H1557" s="1" t="s">
        <v>6328</v>
      </c>
      <c r="I1557" s="1" t="s">
        <v>1083</v>
      </c>
      <c r="J1557" s="1" t="s">
        <v>6329</v>
      </c>
      <c r="K1557" s="1" t="s">
        <v>6330</v>
      </c>
    </row>
    <row r="1558" spans="1:11">
      <c r="A1558" s="63"/>
      <c r="B1558" s="63"/>
      <c r="C1558" s="67"/>
      <c r="D1558" s="2" t="s">
        <v>2717</v>
      </c>
      <c r="E1558" s="2" t="s">
        <v>4912</v>
      </c>
      <c r="F1558" s="19" t="s">
        <v>13588</v>
      </c>
      <c r="G1558" s="1" t="s">
        <v>6331</v>
      </c>
      <c r="H1558" s="1" t="s">
        <v>6332</v>
      </c>
      <c r="I1558" s="1" t="s">
        <v>1085</v>
      </c>
      <c r="J1558" s="1" t="s">
        <v>6333</v>
      </c>
      <c r="K1558" s="1" t="s">
        <v>6334</v>
      </c>
    </row>
    <row r="1559" spans="1:11">
      <c r="A1559" s="63"/>
      <c r="B1559" s="63"/>
      <c r="C1559" s="65" t="s">
        <v>792</v>
      </c>
      <c r="D1559" s="2" t="s">
        <v>2718</v>
      </c>
      <c r="E1559" s="2" t="s">
        <v>4913</v>
      </c>
      <c r="F1559" s="19" t="s">
        <v>1086</v>
      </c>
      <c r="G1559" s="1" t="s">
        <v>6335</v>
      </c>
      <c r="H1559" s="1" t="s">
        <v>6336</v>
      </c>
      <c r="I1559" s="1" t="s">
        <v>1083</v>
      </c>
      <c r="J1559" s="1" t="s">
        <v>6337</v>
      </c>
      <c r="K1559" s="1" t="s">
        <v>6338</v>
      </c>
    </row>
    <row r="1560" spans="1:11">
      <c r="A1560" s="63"/>
      <c r="B1560" s="63"/>
      <c r="C1560" s="66"/>
      <c r="D1560" s="2" t="s">
        <v>2719</v>
      </c>
      <c r="E1560" s="2" t="s">
        <v>4914</v>
      </c>
      <c r="F1560" s="19" t="s">
        <v>1084</v>
      </c>
      <c r="G1560" s="1" t="s">
        <v>6339</v>
      </c>
      <c r="H1560" s="1" t="s">
        <v>6340</v>
      </c>
      <c r="I1560" s="1" t="s">
        <v>1083</v>
      </c>
      <c r="J1560" s="1" t="s">
        <v>6341</v>
      </c>
      <c r="K1560" s="1" t="s">
        <v>6342</v>
      </c>
    </row>
    <row r="1561" spans="1:11">
      <c r="A1561" s="63"/>
      <c r="B1561" s="63"/>
      <c r="C1561" s="66"/>
      <c r="D1561" s="2" t="s">
        <v>2720</v>
      </c>
      <c r="E1561" s="2" t="s">
        <v>4915</v>
      </c>
      <c r="F1561" s="19" t="s">
        <v>1086</v>
      </c>
      <c r="G1561" s="1" t="s">
        <v>6343</v>
      </c>
      <c r="H1561" s="1" t="s">
        <v>1157</v>
      </c>
      <c r="I1561" s="1" t="s">
        <v>1085</v>
      </c>
      <c r="J1561" s="1" t="s">
        <v>6280</v>
      </c>
      <c r="K1561" s="1" t="s">
        <v>6344</v>
      </c>
    </row>
    <row r="1562" spans="1:11">
      <c r="A1562" s="63"/>
      <c r="B1562" s="63"/>
      <c r="C1562" s="66"/>
      <c r="D1562" s="2" t="s">
        <v>2721</v>
      </c>
      <c r="E1562" s="2" t="s">
        <v>4916</v>
      </c>
      <c r="F1562" s="19" t="s">
        <v>13588</v>
      </c>
      <c r="G1562" s="1" t="s">
        <v>6345</v>
      </c>
      <c r="H1562" s="1" t="s">
        <v>6346</v>
      </c>
      <c r="I1562" s="1" t="s">
        <v>1083</v>
      </c>
      <c r="J1562" s="1" t="s">
        <v>6347</v>
      </c>
      <c r="K1562" s="1" t="s">
        <v>6348</v>
      </c>
    </row>
    <row r="1563" spans="1:11">
      <c r="A1563" s="63"/>
      <c r="B1563" s="63"/>
      <c r="C1563" s="67"/>
      <c r="D1563" s="2" t="s">
        <v>2722</v>
      </c>
      <c r="E1563" s="2" t="s">
        <v>4917</v>
      </c>
      <c r="F1563" s="19" t="s">
        <v>1084</v>
      </c>
      <c r="G1563" s="1" t="s">
        <v>6349</v>
      </c>
      <c r="H1563" s="1" t="s">
        <v>6350</v>
      </c>
      <c r="I1563" s="1" t="s">
        <v>1083</v>
      </c>
      <c r="J1563" s="1" t="s">
        <v>6351</v>
      </c>
      <c r="K1563" s="1" t="s">
        <v>6352</v>
      </c>
    </row>
    <row r="1564" spans="1:11">
      <c r="A1564" s="63"/>
      <c r="B1564" s="63"/>
      <c r="C1564" s="65" t="s">
        <v>2707</v>
      </c>
      <c r="D1564" s="2" t="s">
        <v>2723</v>
      </c>
      <c r="E1564" s="2" t="s">
        <v>4918</v>
      </c>
      <c r="F1564" s="19" t="s">
        <v>1086</v>
      </c>
      <c r="G1564" s="1" t="s">
        <v>6353</v>
      </c>
      <c r="H1564" s="1" t="s">
        <v>6354</v>
      </c>
      <c r="I1564" s="1" t="s">
        <v>1083</v>
      </c>
      <c r="J1564" s="1" t="s">
        <v>6355</v>
      </c>
      <c r="K1564" s="1" t="s">
        <v>6356</v>
      </c>
    </row>
    <row r="1565" spans="1:11">
      <c r="A1565" s="63"/>
      <c r="B1565" s="63"/>
      <c r="C1565" s="66"/>
      <c r="D1565" s="2" t="s">
        <v>2724</v>
      </c>
      <c r="E1565" s="2" t="s">
        <v>4919</v>
      </c>
      <c r="F1565" s="19" t="s">
        <v>13588</v>
      </c>
      <c r="G1565" s="1" t="s">
        <v>6353</v>
      </c>
      <c r="H1565" s="1" t="s">
        <v>6357</v>
      </c>
      <c r="I1565" s="1" t="s">
        <v>1083</v>
      </c>
      <c r="J1565" s="1" t="s">
        <v>6358</v>
      </c>
      <c r="K1565" s="1" t="s">
        <v>6359</v>
      </c>
    </row>
    <row r="1566" spans="1:11">
      <c r="A1566" s="63"/>
      <c r="B1566" s="63"/>
      <c r="C1566" s="66"/>
      <c r="D1566" s="2" t="s">
        <v>2725</v>
      </c>
      <c r="E1566" s="2" t="s">
        <v>4920</v>
      </c>
      <c r="F1566" s="19" t="s">
        <v>1086</v>
      </c>
      <c r="G1566" s="1" t="s">
        <v>6360</v>
      </c>
      <c r="H1566" s="1" t="s">
        <v>6361</v>
      </c>
      <c r="I1566" s="1" t="s">
        <v>1083</v>
      </c>
      <c r="J1566" s="1" t="s">
        <v>6362</v>
      </c>
      <c r="K1566" s="1" t="s">
        <v>6363</v>
      </c>
    </row>
    <row r="1567" spans="1:11">
      <c r="A1567" s="63"/>
      <c r="B1567" s="63"/>
      <c r="C1567" s="66"/>
      <c r="D1567" s="2" t="s">
        <v>2726</v>
      </c>
      <c r="E1567" s="2" t="s">
        <v>4921</v>
      </c>
      <c r="F1567" s="19" t="s">
        <v>1084</v>
      </c>
      <c r="G1567" s="1" t="s">
        <v>6364</v>
      </c>
      <c r="H1567" s="1" t="s">
        <v>6365</v>
      </c>
      <c r="I1567" s="1" t="s">
        <v>1085</v>
      </c>
      <c r="J1567" s="1" t="s">
        <v>3394</v>
      </c>
      <c r="K1567" s="1" t="s">
        <v>6366</v>
      </c>
    </row>
    <row r="1568" spans="1:11">
      <c r="A1568" s="63"/>
      <c r="B1568" s="63"/>
      <c r="C1568" s="67"/>
      <c r="D1568" s="2" t="s">
        <v>2727</v>
      </c>
      <c r="E1568" s="2" t="s">
        <v>4922</v>
      </c>
      <c r="F1568" s="19" t="s">
        <v>13588</v>
      </c>
      <c r="G1568" s="1" t="s">
        <v>6367</v>
      </c>
      <c r="H1568" s="1" t="s">
        <v>6368</v>
      </c>
      <c r="I1568" s="1" t="s">
        <v>1085</v>
      </c>
      <c r="J1568" s="1" t="s">
        <v>6369</v>
      </c>
      <c r="K1568" s="1" t="s">
        <v>6370</v>
      </c>
    </row>
    <row r="1569" spans="1:11">
      <c r="A1569" s="63"/>
      <c r="B1569" s="63"/>
      <c r="C1569" s="65" t="s">
        <v>786</v>
      </c>
      <c r="D1569" s="2" t="s">
        <v>2728</v>
      </c>
      <c r="E1569" s="2" t="s">
        <v>4923</v>
      </c>
      <c r="F1569" s="19" t="s">
        <v>1084</v>
      </c>
      <c r="G1569" s="1" t="s">
        <v>6371</v>
      </c>
      <c r="H1569" s="1" t="s">
        <v>6372</v>
      </c>
      <c r="I1569" s="1" t="s">
        <v>1083</v>
      </c>
      <c r="J1569" s="1" t="s">
        <v>2112</v>
      </c>
      <c r="K1569" s="1" t="s">
        <v>6373</v>
      </c>
    </row>
    <row r="1570" spans="1:11">
      <c r="A1570" s="63"/>
      <c r="B1570" s="63"/>
      <c r="C1570" s="66"/>
      <c r="D1570" s="2" t="s">
        <v>2729</v>
      </c>
      <c r="E1570" s="2" t="s">
        <v>4924</v>
      </c>
      <c r="F1570" s="19" t="s">
        <v>1086</v>
      </c>
      <c r="G1570" s="1" t="s">
        <v>6374</v>
      </c>
      <c r="H1570" s="1" t="s">
        <v>6375</v>
      </c>
      <c r="I1570" s="1" t="s">
        <v>1083</v>
      </c>
      <c r="J1570" s="1" t="s">
        <v>2972</v>
      </c>
      <c r="K1570" s="1" t="s">
        <v>6376</v>
      </c>
    </row>
    <row r="1571" spans="1:11">
      <c r="A1571" s="63"/>
      <c r="B1571" s="63"/>
      <c r="C1571" s="66"/>
      <c r="D1571" s="2" t="s">
        <v>2730</v>
      </c>
      <c r="E1571" s="2" t="s">
        <v>4925</v>
      </c>
      <c r="F1571" s="19" t="s">
        <v>13588</v>
      </c>
      <c r="G1571" s="1" t="s">
        <v>6377</v>
      </c>
      <c r="H1571" s="1" t="s">
        <v>1103</v>
      </c>
      <c r="I1571" s="1" t="s">
        <v>1083</v>
      </c>
      <c r="J1571" s="1" t="s">
        <v>6378</v>
      </c>
      <c r="K1571" s="1" t="s">
        <v>6379</v>
      </c>
    </row>
    <row r="1572" spans="1:11">
      <c r="A1572" s="63"/>
      <c r="B1572" s="63"/>
      <c r="C1572" s="66"/>
      <c r="D1572" s="2" t="s">
        <v>2731</v>
      </c>
      <c r="E1572" s="2" t="s">
        <v>4926</v>
      </c>
      <c r="F1572" s="19" t="s">
        <v>1086</v>
      </c>
      <c r="G1572" s="1" t="s">
        <v>6380</v>
      </c>
      <c r="H1572" s="1" t="s">
        <v>6381</v>
      </c>
      <c r="I1572" s="1" t="s">
        <v>1083</v>
      </c>
      <c r="J1572" s="1" t="s">
        <v>3394</v>
      </c>
      <c r="K1572" s="1" t="s">
        <v>6382</v>
      </c>
    </row>
    <row r="1573" spans="1:11">
      <c r="A1573" s="63"/>
      <c r="B1573" s="63"/>
      <c r="C1573" s="67"/>
      <c r="D1573" s="2" t="s">
        <v>2732</v>
      </c>
      <c r="E1573" s="2" t="s">
        <v>4927</v>
      </c>
      <c r="F1573" s="19" t="s">
        <v>1084</v>
      </c>
      <c r="G1573" s="1" t="s">
        <v>6383</v>
      </c>
      <c r="H1573" s="1" t="s">
        <v>6384</v>
      </c>
      <c r="I1573" s="1" t="s">
        <v>1083</v>
      </c>
      <c r="J1573" s="1" t="s">
        <v>6385</v>
      </c>
      <c r="K1573" s="1" t="s">
        <v>6386</v>
      </c>
    </row>
    <row r="1574" spans="1:11">
      <c r="A1574" s="63"/>
      <c r="B1574" s="63"/>
      <c r="C1574" s="65" t="s">
        <v>2708</v>
      </c>
      <c r="D1574" s="2" t="s">
        <v>2733</v>
      </c>
      <c r="E1574" s="2" t="s">
        <v>4928</v>
      </c>
      <c r="F1574" s="19" t="s">
        <v>1086</v>
      </c>
      <c r="G1574" s="1" t="s">
        <v>6387</v>
      </c>
      <c r="H1574" s="1" t="s">
        <v>6388</v>
      </c>
      <c r="I1574" s="1" t="s">
        <v>1085</v>
      </c>
      <c r="J1574" s="1" t="s">
        <v>6389</v>
      </c>
      <c r="K1574" s="1" t="s">
        <v>6390</v>
      </c>
    </row>
    <row r="1575" spans="1:11">
      <c r="A1575" s="63"/>
      <c r="B1575" s="63"/>
      <c r="C1575" s="66"/>
      <c r="D1575" s="2" t="s">
        <v>2734</v>
      </c>
      <c r="E1575" s="2" t="s">
        <v>4929</v>
      </c>
      <c r="F1575" s="19" t="s">
        <v>13588</v>
      </c>
      <c r="G1575" s="1" t="s">
        <v>6391</v>
      </c>
      <c r="H1575" s="1" t="s">
        <v>6392</v>
      </c>
      <c r="I1575" s="1" t="s">
        <v>1085</v>
      </c>
      <c r="J1575" s="1" t="s">
        <v>6393</v>
      </c>
      <c r="K1575" s="1" t="s">
        <v>6394</v>
      </c>
    </row>
    <row r="1576" spans="1:11">
      <c r="A1576" s="63"/>
      <c r="B1576" s="63"/>
      <c r="C1576" s="66"/>
      <c r="D1576" s="2" t="s">
        <v>2735</v>
      </c>
      <c r="E1576" s="2" t="s">
        <v>4930</v>
      </c>
      <c r="F1576" s="19" t="s">
        <v>1084</v>
      </c>
      <c r="G1576" s="1" t="s">
        <v>6395</v>
      </c>
      <c r="H1576" s="1" t="s">
        <v>6396</v>
      </c>
      <c r="I1576" s="1" t="s">
        <v>1085</v>
      </c>
      <c r="J1576" s="1" t="s">
        <v>6397</v>
      </c>
      <c r="K1576" s="1" t="s">
        <v>6398</v>
      </c>
    </row>
    <row r="1577" spans="1:11">
      <c r="A1577" s="63"/>
      <c r="B1577" s="63"/>
      <c r="C1577" s="66"/>
      <c r="D1577" s="2" t="s">
        <v>2736</v>
      </c>
      <c r="E1577" s="2" t="s">
        <v>4931</v>
      </c>
      <c r="F1577" s="19" t="s">
        <v>1086</v>
      </c>
      <c r="G1577" s="1" t="s">
        <v>6399</v>
      </c>
      <c r="H1577" s="1" t="s">
        <v>5991</v>
      </c>
      <c r="I1577" s="1" t="s">
        <v>1085</v>
      </c>
      <c r="J1577" s="1" t="s">
        <v>3143</v>
      </c>
      <c r="K1577" s="1" t="s">
        <v>6400</v>
      </c>
    </row>
    <row r="1578" spans="1:11">
      <c r="A1578" s="63"/>
      <c r="B1578" s="63"/>
      <c r="C1578" s="67"/>
      <c r="D1578" s="2" t="s">
        <v>2737</v>
      </c>
      <c r="E1578" s="2" t="s">
        <v>4932</v>
      </c>
      <c r="F1578" s="19" t="s">
        <v>1084</v>
      </c>
      <c r="G1578" s="1" t="s">
        <v>6401</v>
      </c>
      <c r="H1578" s="1" t="s">
        <v>6402</v>
      </c>
      <c r="I1578" s="1" t="s">
        <v>1085</v>
      </c>
      <c r="J1578" s="1" t="s">
        <v>5277</v>
      </c>
      <c r="K1578" s="1" t="s">
        <v>6403</v>
      </c>
    </row>
    <row r="1579" spans="1:11">
      <c r="A1579" s="63"/>
      <c r="B1579" s="63"/>
      <c r="C1579" s="65" t="s">
        <v>2709</v>
      </c>
      <c r="D1579" s="2" t="s">
        <v>2738</v>
      </c>
      <c r="E1579" s="2" t="s">
        <v>4933</v>
      </c>
      <c r="F1579" s="19" t="s">
        <v>13588</v>
      </c>
      <c r="G1579" s="1" t="s">
        <v>6404</v>
      </c>
      <c r="H1579" s="1" t="s">
        <v>6405</v>
      </c>
      <c r="I1579" s="1" t="s">
        <v>1085</v>
      </c>
      <c r="J1579" s="1" t="s">
        <v>3394</v>
      </c>
      <c r="K1579" s="1" t="s">
        <v>6406</v>
      </c>
    </row>
    <row r="1580" spans="1:11">
      <c r="A1580" s="63"/>
      <c r="B1580" s="63"/>
      <c r="C1580" s="63"/>
      <c r="D1580" s="2" t="s">
        <v>2739</v>
      </c>
      <c r="E1580" s="2" t="s">
        <v>4934</v>
      </c>
      <c r="F1580" s="19" t="s">
        <v>1086</v>
      </c>
      <c r="G1580" s="1" t="s">
        <v>6432</v>
      </c>
      <c r="H1580" s="1" t="s">
        <v>6433</v>
      </c>
      <c r="I1580" s="1" t="s">
        <v>1083</v>
      </c>
      <c r="J1580" s="1" t="s">
        <v>6434</v>
      </c>
      <c r="K1580" s="1" t="s">
        <v>6435</v>
      </c>
    </row>
    <row r="1581" spans="1:11">
      <c r="A1581" s="63"/>
      <c r="B1581" s="63"/>
      <c r="C1581" s="63"/>
      <c r="D1581" s="2" t="s">
        <v>2740</v>
      </c>
      <c r="E1581" s="2" t="s">
        <v>4935</v>
      </c>
      <c r="F1581" s="19" t="s">
        <v>1084</v>
      </c>
      <c r="G1581" s="1" t="s">
        <v>6436</v>
      </c>
      <c r="H1581" s="1" t="s">
        <v>6437</v>
      </c>
      <c r="I1581" s="1" t="s">
        <v>1083</v>
      </c>
      <c r="J1581" s="1" t="s">
        <v>6438</v>
      </c>
      <c r="K1581" s="1" t="s">
        <v>6439</v>
      </c>
    </row>
    <row r="1582" spans="1:11">
      <c r="A1582" s="63"/>
      <c r="B1582" s="63"/>
      <c r="C1582" s="63"/>
      <c r="D1582" s="2" t="s">
        <v>2741</v>
      </c>
      <c r="E1582" s="2" t="s">
        <v>4936</v>
      </c>
      <c r="F1582" s="19" t="s">
        <v>13588</v>
      </c>
      <c r="G1582" s="1" t="s">
        <v>6440</v>
      </c>
      <c r="H1582" s="1" t="s">
        <v>1203</v>
      </c>
      <c r="I1582" s="1" t="s">
        <v>1085</v>
      </c>
      <c r="J1582" s="1" t="s">
        <v>6441</v>
      </c>
      <c r="K1582" s="1" t="s">
        <v>6442</v>
      </c>
    </row>
    <row r="1583" spans="1:11">
      <c r="A1583" s="63"/>
      <c r="B1583" s="63"/>
      <c r="C1583" s="64"/>
      <c r="D1583" s="2" t="s">
        <v>2742</v>
      </c>
      <c r="E1583" s="2" t="s">
        <v>4937</v>
      </c>
      <c r="F1583" s="19" t="s">
        <v>1086</v>
      </c>
      <c r="G1583" s="1" t="s">
        <v>6443</v>
      </c>
      <c r="H1583" s="1" t="s">
        <v>6444</v>
      </c>
      <c r="I1583" s="1" t="s">
        <v>1085</v>
      </c>
      <c r="J1583" s="1" t="s">
        <v>6445</v>
      </c>
      <c r="K1583" s="1" t="s">
        <v>6446</v>
      </c>
    </row>
    <row r="1584" spans="1:11">
      <c r="A1584" s="63"/>
      <c r="B1584" s="63"/>
      <c r="C1584" s="65" t="s">
        <v>2710</v>
      </c>
      <c r="D1584" s="2" t="s">
        <v>2743</v>
      </c>
      <c r="E1584" s="2" t="s">
        <v>4938</v>
      </c>
      <c r="F1584" s="19" t="s">
        <v>1084</v>
      </c>
      <c r="G1584" s="1" t="s">
        <v>6447</v>
      </c>
      <c r="H1584" s="1" t="s">
        <v>6448</v>
      </c>
      <c r="I1584" s="1" t="s">
        <v>1083</v>
      </c>
      <c r="J1584" s="1" t="s">
        <v>6449</v>
      </c>
      <c r="K1584" s="1" t="s">
        <v>6450</v>
      </c>
    </row>
    <row r="1585" spans="1:11">
      <c r="A1585" s="63"/>
      <c r="B1585" s="63"/>
      <c r="C1585" s="63"/>
      <c r="D1585" s="2" t="s">
        <v>2744</v>
      </c>
      <c r="E1585" s="2" t="s">
        <v>4939</v>
      </c>
      <c r="F1585" s="19" t="s">
        <v>1086</v>
      </c>
      <c r="G1585" s="1" t="s">
        <v>6451</v>
      </c>
      <c r="H1585" s="1" t="s">
        <v>6452</v>
      </c>
      <c r="I1585" s="1" t="s">
        <v>1083</v>
      </c>
      <c r="J1585" s="1" t="s">
        <v>6453</v>
      </c>
      <c r="K1585" s="1" t="s">
        <v>6454</v>
      </c>
    </row>
    <row r="1586" spans="1:11">
      <c r="A1586" s="63"/>
      <c r="B1586" s="63"/>
      <c r="C1586" s="63"/>
      <c r="D1586" s="2" t="s">
        <v>2745</v>
      </c>
      <c r="E1586" s="2" t="s">
        <v>4940</v>
      </c>
      <c r="F1586" s="19" t="s">
        <v>13588</v>
      </c>
      <c r="G1586" s="1" t="s">
        <v>6455</v>
      </c>
      <c r="H1586" s="1" t="s">
        <v>6456</v>
      </c>
      <c r="I1586" s="1" t="s">
        <v>1083</v>
      </c>
      <c r="J1586" s="1" t="s">
        <v>6457</v>
      </c>
      <c r="K1586" s="1" t="s">
        <v>6458</v>
      </c>
    </row>
    <row r="1587" spans="1:11">
      <c r="A1587" s="63"/>
      <c r="B1587" s="63"/>
      <c r="C1587" s="63"/>
      <c r="D1587" s="2" t="s">
        <v>2746</v>
      </c>
      <c r="E1587" s="2" t="s">
        <v>4941</v>
      </c>
      <c r="F1587" s="19" t="s">
        <v>1084</v>
      </c>
      <c r="G1587" s="1" t="s">
        <v>6459</v>
      </c>
      <c r="H1587" s="1" t="s">
        <v>6460</v>
      </c>
      <c r="I1587" s="1" t="s">
        <v>1085</v>
      </c>
      <c r="J1587" s="1" t="s">
        <v>6461</v>
      </c>
      <c r="K1587" s="1" t="s">
        <v>6462</v>
      </c>
    </row>
    <row r="1588" spans="1:11">
      <c r="A1588" s="63"/>
      <c r="B1588" s="63"/>
      <c r="C1588" s="64"/>
      <c r="D1588" s="2" t="s">
        <v>2747</v>
      </c>
      <c r="E1588" s="2" t="s">
        <v>4942</v>
      </c>
      <c r="F1588" s="19" t="s">
        <v>1086</v>
      </c>
      <c r="G1588" s="1" t="s">
        <v>6463</v>
      </c>
      <c r="H1588" s="1" t="s">
        <v>6464</v>
      </c>
      <c r="I1588" s="1" t="s">
        <v>1083</v>
      </c>
      <c r="J1588" s="1" t="s">
        <v>6465</v>
      </c>
      <c r="K1588" s="1" t="s">
        <v>6466</v>
      </c>
    </row>
    <row r="1589" spans="1:11">
      <c r="A1589" s="63"/>
      <c r="B1589" s="63"/>
      <c r="C1589" s="65" t="s">
        <v>2711</v>
      </c>
      <c r="D1589" s="2" t="s">
        <v>2748</v>
      </c>
      <c r="E1589" s="2" t="s">
        <v>4943</v>
      </c>
      <c r="F1589" s="19" t="s">
        <v>13588</v>
      </c>
      <c r="G1589" s="1" t="s">
        <v>6467</v>
      </c>
      <c r="H1589" s="1" t="s">
        <v>6468</v>
      </c>
      <c r="I1589" s="1" t="s">
        <v>1083</v>
      </c>
      <c r="J1589" s="1" t="s">
        <v>6469</v>
      </c>
      <c r="K1589" s="1" t="s">
        <v>6470</v>
      </c>
    </row>
    <row r="1590" spans="1:11">
      <c r="A1590" s="63"/>
      <c r="B1590" s="63"/>
      <c r="C1590" s="63"/>
      <c r="D1590" s="2" t="s">
        <v>2749</v>
      </c>
      <c r="E1590" s="2" t="s">
        <v>4944</v>
      </c>
      <c r="F1590" s="19" t="s">
        <v>1084</v>
      </c>
      <c r="G1590" s="1" t="s">
        <v>6471</v>
      </c>
      <c r="H1590" s="1" t="s">
        <v>6472</v>
      </c>
      <c r="I1590" s="1" t="s">
        <v>1083</v>
      </c>
      <c r="J1590" s="1" t="s">
        <v>6473</v>
      </c>
      <c r="K1590" s="1" t="s">
        <v>6474</v>
      </c>
    </row>
    <row r="1591" spans="1:11">
      <c r="A1591" s="63"/>
      <c r="B1591" s="63"/>
      <c r="C1591" s="63"/>
      <c r="D1591" s="2" t="s">
        <v>2750</v>
      </c>
      <c r="E1591" s="2" t="s">
        <v>4945</v>
      </c>
      <c r="F1591" s="19" t="s">
        <v>1086</v>
      </c>
      <c r="G1591" s="1" t="s">
        <v>6475</v>
      </c>
      <c r="H1591" s="1" t="s">
        <v>6476</v>
      </c>
      <c r="I1591" s="1" t="s">
        <v>1085</v>
      </c>
      <c r="J1591" s="1" t="s">
        <v>6477</v>
      </c>
      <c r="K1591" s="1" t="s">
        <v>6478</v>
      </c>
    </row>
    <row r="1592" spans="1:11">
      <c r="A1592" s="63"/>
      <c r="B1592" s="63"/>
      <c r="C1592" s="63"/>
      <c r="D1592" s="2" t="s">
        <v>2751</v>
      </c>
      <c r="E1592" s="2" t="s">
        <v>4946</v>
      </c>
      <c r="F1592" s="19" t="s">
        <v>1084</v>
      </c>
      <c r="G1592" s="1" t="s">
        <v>6479</v>
      </c>
      <c r="H1592" s="1" t="s">
        <v>6480</v>
      </c>
      <c r="I1592" s="1" t="s">
        <v>1085</v>
      </c>
      <c r="J1592" s="1" t="s">
        <v>6481</v>
      </c>
      <c r="K1592" s="1" t="s">
        <v>6482</v>
      </c>
    </row>
    <row r="1593" spans="1:11">
      <c r="A1593" s="63"/>
      <c r="B1593" s="63"/>
      <c r="C1593" s="64"/>
      <c r="D1593" s="2" t="s">
        <v>2752</v>
      </c>
      <c r="E1593" s="2" t="s">
        <v>4947</v>
      </c>
      <c r="F1593" s="19" t="s">
        <v>1084</v>
      </c>
      <c r="G1593" s="1" t="s">
        <v>6483</v>
      </c>
      <c r="H1593" s="1" t="s">
        <v>6484</v>
      </c>
      <c r="I1593" s="1" t="s">
        <v>1085</v>
      </c>
      <c r="J1593" s="1" t="s">
        <v>6485</v>
      </c>
      <c r="K1593" s="1" t="s">
        <v>6486</v>
      </c>
    </row>
    <row r="1594" spans="1:11">
      <c r="A1594" s="63"/>
      <c r="B1594" s="63"/>
      <c r="C1594" s="65" t="s">
        <v>2712</v>
      </c>
      <c r="D1594" s="2" t="s">
        <v>2753</v>
      </c>
      <c r="E1594" s="2" t="s">
        <v>4948</v>
      </c>
      <c r="F1594" s="19" t="s">
        <v>1086</v>
      </c>
      <c r="G1594" s="1" t="s">
        <v>6487</v>
      </c>
      <c r="H1594" s="1" t="s">
        <v>6488</v>
      </c>
      <c r="I1594" s="1" t="s">
        <v>1085</v>
      </c>
      <c r="J1594" s="1" t="s">
        <v>6489</v>
      </c>
      <c r="K1594" s="1" t="s">
        <v>6490</v>
      </c>
    </row>
    <row r="1595" spans="1:11">
      <c r="A1595" s="63"/>
      <c r="B1595" s="63"/>
      <c r="C1595" s="63"/>
      <c r="D1595" s="2" t="s">
        <v>2754</v>
      </c>
      <c r="E1595" s="2" t="s">
        <v>4949</v>
      </c>
      <c r="F1595" s="19" t="s">
        <v>13588</v>
      </c>
      <c r="G1595" s="1" t="s">
        <v>6491</v>
      </c>
      <c r="H1595" s="1" t="s">
        <v>6492</v>
      </c>
      <c r="I1595" s="1" t="s">
        <v>1085</v>
      </c>
      <c r="J1595" s="1" t="s">
        <v>6469</v>
      </c>
      <c r="K1595" s="1" t="s">
        <v>6493</v>
      </c>
    </row>
    <row r="1596" spans="1:11">
      <c r="A1596" s="63"/>
      <c r="B1596" s="63"/>
      <c r="C1596" s="63"/>
      <c r="D1596" s="2" t="s">
        <v>2755</v>
      </c>
      <c r="E1596" s="2" t="s">
        <v>4950</v>
      </c>
      <c r="F1596" s="19" t="s">
        <v>1086</v>
      </c>
      <c r="G1596" s="1" t="s">
        <v>6494</v>
      </c>
      <c r="H1596" s="1" t="s">
        <v>6495</v>
      </c>
      <c r="I1596" s="1" t="s">
        <v>1083</v>
      </c>
      <c r="J1596" s="1" t="s">
        <v>6496</v>
      </c>
      <c r="K1596" s="1" t="s">
        <v>6497</v>
      </c>
    </row>
    <row r="1597" spans="1:11">
      <c r="A1597" s="63"/>
      <c r="B1597" s="63"/>
      <c r="C1597" s="63"/>
      <c r="D1597" s="2" t="s">
        <v>2756</v>
      </c>
      <c r="E1597" s="2" t="s">
        <v>4951</v>
      </c>
      <c r="F1597" s="19" t="s">
        <v>1084</v>
      </c>
      <c r="G1597" s="1" t="s">
        <v>6498</v>
      </c>
      <c r="H1597" s="1" t="s">
        <v>6499</v>
      </c>
      <c r="I1597" s="1" t="s">
        <v>1085</v>
      </c>
      <c r="J1597" s="1" t="s">
        <v>6500</v>
      </c>
      <c r="K1597" s="1" t="s">
        <v>6501</v>
      </c>
    </row>
    <row r="1598" spans="1:11">
      <c r="A1598" s="63"/>
      <c r="B1598" s="64"/>
      <c r="C1598" s="64"/>
      <c r="D1598" s="2" t="s">
        <v>2757</v>
      </c>
      <c r="E1598" s="2" t="s">
        <v>4952</v>
      </c>
      <c r="F1598" s="19" t="s">
        <v>13588</v>
      </c>
      <c r="G1598" s="1" t="s">
        <v>6502</v>
      </c>
      <c r="H1598" s="1" t="s">
        <v>6503</v>
      </c>
      <c r="I1598" s="1" t="s">
        <v>1083</v>
      </c>
      <c r="J1598" s="1" t="s">
        <v>3394</v>
      </c>
      <c r="K1598" s="1" t="s">
        <v>6504</v>
      </c>
    </row>
    <row r="1599" spans="1:11">
      <c r="A1599" s="63"/>
      <c r="B1599" s="62" t="s">
        <v>803</v>
      </c>
      <c r="C1599" s="65" t="s">
        <v>2758</v>
      </c>
      <c r="D1599" s="2" t="s">
        <v>2764</v>
      </c>
      <c r="E1599" s="2" t="s">
        <v>4953</v>
      </c>
      <c r="F1599" s="19" t="s">
        <v>1086</v>
      </c>
      <c r="G1599" s="1" t="s">
        <v>6505</v>
      </c>
      <c r="H1599" s="1" t="s">
        <v>5024</v>
      </c>
      <c r="I1599" s="1" t="s">
        <v>1083</v>
      </c>
      <c r="J1599" s="1" t="s">
        <v>6506</v>
      </c>
      <c r="K1599" s="1" t="s">
        <v>6507</v>
      </c>
    </row>
    <row r="1600" spans="1:11">
      <c r="A1600" s="63"/>
      <c r="B1600" s="63"/>
      <c r="C1600" s="63"/>
      <c r="D1600" s="2" t="s">
        <v>2765</v>
      </c>
      <c r="E1600" s="2" t="s">
        <v>4954</v>
      </c>
      <c r="F1600" s="19" t="s">
        <v>1084</v>
      </c>
      <c r="G1600" s="1" t="s">
        <v>6508</v>
      </c>
      <c r="H1600" s="1" t="s">
        <v>6509</v>
      </c>
      <c r="I1600" s="1" t="s">
        <v>1085</v>
      </c>
      <c r="J1600" s="1" t="s">
        <v>6510</v>
      </c>
      <c r="K1600" s="1" t="s">
        <v>6511</v>
      </c>
    </row>
    <row r="1601" spans="1:11">
      <c r="A1601" s="63"/>
      <c r="B1601" s="63"/>
      <c r="C1601" s="63"/>
      <c r="D1601" s="2" t="s">
        <v>2766</v>
      </c>
      <c r="E1601" s="2" t="s">
        <v>4955</v>
      </c>
      <c r="F1601" s="19" t="s">
        <v>1084</v>
      </c>
      <c r="G1601" s="1" t="s">
        <v>6512</v>
      </c>
      <c r="H1601" s="1" t="s">
        <v>5991</v>
      </c>
      <c r="I1601" s="1" t="s">
        <v>1085</v>
      </c>
      <c r="J1601" s="1" t="s">
        <v>3143</v>
      </c>
      <c r="K1601" s="1" t="s">
        <v>6513</v>
      </c>
    </row>
    <row r="1602" spans="1:11">
      <c r="A1602" s="63"/>
      <c r="B1602" s="63"/>
      <c r="C1602" s="63"/>
      <c r="D1602" s="2" t="s">
        <v>2736</v>
      </c>
      <c r="E1602" s="2" t="s">
        <v>4931</v>
      </c>
      <c r="F1602" s="19" t="s">
        <v>1086</v>
      </c>
      <c r="G1602" s="1" t="s">
        <v>6399</v>
      </c>
      <c r="H1602" s="1" t="s">
        <v>6514</v>
      </c>
      <c r="I1602" s="1" t="s">
        <v>1085</v>
      </c>
      <c r="J1602" s="1" t="s">
        <v>6372</v>
      </c>
      <c r="K1602" s="1" t="s">
        <v>6515</v>
      </c>
    </row>
    <row r="1603" spans="1:11">
      <c r="A1603" s="63"/>
      <c r="B1603" s="63"/>
      <c r="C1603" s="64"/>
      <c r="D1603" s="2" t="s">
        <v>2767</v>
      </c>
      <c r="E1603" s="2" t="s">
        <v>4956</v>
      </c>
      <c r="F1603" s="19" t="s">
        <v>13588</v>
      </c>
      <c r="G1603" s="1" t="s">
        <v>6516</v>
      </c>
      <c r="H1603" s="1" t="s">
        <v>6517</v>
      </c>
      <c r="I1603" s="1" t="s">
        <v>1085</v>
      </c>
      <c r="J1603" s="1" t="s">
        <v>6369</v>
      </c>
      <c r="K1603" s="1" t="s">
        <v>6518</v>
      </c>
    </row>
    <row r="1604" spans="1:11">
      <c r="A1604" s="63"/>
      <c r="B1604" s="63"/>
      <c r="C1604" s="62" t="s">
        <v>793</v>
      </c>
      <c r="D1604" s="2" t="s">
        <v>2768</v>
      </c>
      <c r="E1604" s="2" t="s">
        <v>4957</v>
      </c>
      <c r="F1604" s="19" t="s">
        <v>1084</v>
      </c>
      <c r="G1604" s="1" t="s">
        <v>6519</v>
      </c>
      <c r="H1604" s="1" t="s">
        <v>6520</v>
      </c>
      <c r="I1604" s="1" t="s">
        <v>1083</v>
      </c>
      <c r="J1604" s="1" t="s">
        <v>6521</v>
      </c>
      <c r="K1604" s="1" t="s">
        <v>6522</v>
      </c>
    </row>
    <row r="1605" spans="1:11">
      <c r="A1605" s="63"/>
      <c r="B1605" s="63"/>
      <c r="C1605" s="63"/>
      <c r="D1605" s="2" t="s">
        <v>2769</v>
      </c>
      <c r="E1605" s="2" t="s">
        <v>4958</v>
      </c>
      <c r="F1605" s="19" t="s">
        <v>1086</v>
      </c>
      <c r="G1605" s="1" t="s">
        <v>6523</v>
      </c>
      <c r="H1605" s="1" t="s">
        <v>6524</v>
      </c>
      <c r="I1605" s="1" t="s">
        <v>1083</v>
      </c>
      <c r="J1605" s="1" t="s">
        <v>6525</v>
      </c>
      <c r="K1605" s="1" t="s">
        <v>6526</v>
      </c>
    </row>
    <row r="1606" spans="1:11">
      <c r="A1606" s="63"/>
      <c r="B1606" s="63"/>
      <c r="C1606" s="63"/>
      <c r="D1606" s="2" t="s">
        <v>2770</v>
      </c>
      <c r="E1606" s="2" t="s">
        <v>4959</v>
      </c>
      <c r="F1606" s="19" t="s">
        <v>1084</v>
      </c>
      <c r="G1606" s="1" t="s">
        <v>6527</v>
      </c>
      <c r="H1606" s="1" t="s">
        <v>6528</v>
      </c>
      <c r="I1606" s="1" t="s">
        <v>1083</v>
      </c>
      <c r="J1606" s="1" t="s">
        <v>6529</v>
      </c>
      <c r="K1606" s="1" t="s">
        <v>6530</v>
      </c>
    </row>
    <row r="1607" spans="1:11">
      <c r="A1607" s="63"/>
      <c r="B1607" s="63"/>
      <c r="C1607" s="63"/>
      <c r="D1607" s="2" t="s">
        <v>2771</v>
      </c>
      <c r="E1607" s="2" t="s">
        <v>4960</v>
      </c>
      <c r="F1607" s="19" t="s">
        <v>1086</v>
      </c>
      <c r="G1607" s="1" t="s">
        <v>6531</v>
      </c>
      <c r="H1607" s="1" t="s">
        <v>2243</v>
      </c>
      <c r="I1607" s="1" t="s">
        <v>1083</v>
      </c>
      <c r="J1607" s="1" t="s">
        <v>6378</v>
      </c>
      <c r="K1607" s="1" t="s">
        <v>6532</v>
      </c>
    </row>
    <row r="1608" spans="1:11">
      <c r="A1608" s="63"/>
      <c r="B1608" s="63"/>
      <c r="C1608" s="64"/>
      <c r="D1608" s="2" t="s">
        <v>2772</v>
      </c>
      <c r="E1608" s="2" t="s">
        <v>4961</v>
      </c>
      <c r="F1608" s="19" t="s">
        <v>13588</v>
      </c>
      <c r="G1608" s="1"/>
      <c r="H1608" s="1"/>
      <c r="I1608" s="1"/>
      <c r="J1608" s="1"/>
      <c r="K1608" s="1"/>
    </row>
    <row r="1609" spans="1:11">
      <c r="A1609" s="63"/>
      <c r="B1609" s="63"/>
      <c r="C1609" s="65" t="s">
        <v>2759</v>
      </c>
      <c r="D1609" s="2" t="s">
        <v>2773</v>
      </c>
      <c r="E1609" s="2" t="s">
        <v>4962</v>
      </c>
      <c r="F1609" s="19" t="s">
        <v>1084</v>
      </c>
      <c r="G1609" s="1" t="s">
        <v>6533</v>
      </c>
      <c r="H1609" s="1" t="s">
        <v>6534</v>
      </c>
      <c r="I1609" s="1" t="s">
        <v>1083</v>
      </c>
      <c r="J1609" s="1" t="s">
        <v>6535</v>
      </c>
      <c r="K1609" s="1" t="s">
        <v>6536</v>
      </c>
    </row>
    <row r="1610" spans="1:11">
      <c r="A1610" s="63"/>
      <c r="B1610" s="63"/>
      <c r="C1610" s="63"/>
      <c r="D1610" s="2" t="s">
        <v>2774</v>
      </c>
      <c r="E1610" s="2" t="s">
        <v>4963</v>
      </c>
      <c r="F1610" s="19" t="s">
        <v>1086</v>
      </c>
      <c r="G1610" s="1" t="s">
        <v>6537</v>
      </c>
      <c r="H1610" s="1" t="s">
        <v>6538</v>
      </c>
      <c r="I1610" s="1" t="s">
        <v>1085</v>
      </c>
      <c r="J1610" s="1" t="s">
        <v>6539</v>
      </c>
      <c r="K1610" s="1" t="s">
        <v>6540</v>
      </c>
    </row>
    <row r="1611" spans="1:11">
      <c r="A1611" s="63"/>
      <c r="B1611" s="63"/>
      <c r="C1611" s="63"/>
      <c r="D1611" s="2" t="s">
        <v>2775</v>
      </c>
      <c r="E1611" s="2" t="s">
        <v>4964</v>
      </c>
      <c r="F1611" s="19" t="s">
        <v>13588</v>
      </c>
      <c r="G1611" s="1" t="s">
        <v>6541</v>
      </c>
      <c r="H1611" s="1" t="s">
        <v>6384</v>
      </c>
      <c r="I1611" s="1" t="s">
        <v>1083</v>
      </c>
      <c r="J1611" s="1" t="s">
        <v>6542</v>
      </c>
      <c r="K1611" s="1" t="s">
        <v>6543</v>
      </c>
    </row>
    <row r="1612" spans="1:11">
      <c r="A1612" s="63"/>
      <c r="B1612" s="63"/>
      <c r="C1612" s="63"/>
      <c r="D1612" s="2" t="s">
        <v>2776</v>
      </c>
      <c r="E1612" s="2" t="s">
        <v>4965</v>
      </c>
      <c r="F1612" s="19" t="s">
        <v>1086</v>
      </c>
      <c r="G1612" s="1" t="s">
        <v>6544</v>
      </c>
      <c r="H1612" s="1" t="s">
        <v>6545</v>
      </c>
      <c r="I1612" s="1" t="s">
        <v>1083</v>
      </c>
      <c r="J1612" s="1" t="s">
        <v>6546</v>
      </c>
      <c r="K1612" s="1" t="s">
        <v>6547</v>
      </c>
    </row>
    <row r="1613" spans="1:11">
      <c r="A1613" s="63"/>
      <c r="B1613" s="63"/>
      <c r="C1613" s="64"/>
      <c r="D1613" s="2" t="s">
        <v>2777</v>
      </c>
      <c r="E1613" s="2" t="s">
        <v>4966</v>
      </c>
      <c r="F1613" s="19" t="s">
        <v>1084</v>
      </c>
      <c r="G1613" s="1" t="s">
        <v>6548</v>
      </c>
      <c r="H1613" s="1" t="s">
        <v>6549</v>
      </c>
      <c r="I1613" s="1" t="s">
        <v>1085</v>
      </c>
      <c r="J1613" s="1" t="s">
        <v>6550</v>
      </c>
      <c r="K1613" s="1" t="s">
        <v>6551</v>
      </c>
    </row>
    <row r="1614" spans="1:11">
      <c r="A1614" s="63"/>
      <c r="B1614" s="63"/>
      <c r="C1614" s="62" t="s">
        <v>787</v>
      </c>
      <c r="D1614" s="2" t="s">
        <v>2778</v>
      </c>
      <c r="E1614" s="2" t="s">
        <v>4967</v>
      </c>
      <c r="F1614" s="19" t="s">
        <v>13588</v>
      </c>
      <c r="G1614" s="1" t="s">
        <v>6552</v>
      </c>
      <c r="H1614" s="1" t="s">
        <v>6553</v>
      </c>
      <c r="I1614" s="1" t="s">
        <v>1083</v>
      </c>
      <c r="J1614" s="1" t="s">
        <v>6554</v>
      </c>
      <c r="K1614" s="1" t="s">
        <v>6555</v>
      </c>
    </row>
    <row r="1615" spans="1:11">
      <c r="A1615" s="63"/>
      <c r="B1615" s="63"/>
      <c r="C1615" s="63"/>
      <c r="D1615" s="2" t="s">
        <v>2779</v>
      </c>
      <c r="E1615" s="2" t="s">
        <v>4968</v>
      </c>
      <c r="F1615" s="19" t="s">
        <v>1084</v>
      </c>
      <c r="G1615" s="1" t="s">
        <v>6556</v>
      </c>
      <c r="H1615" s="1" t="s">
        <v>6557</v>
      </c>
      <c r="I1615" s="1" t="s">
        <v>1085</v>
      </c>
      <c r="J1615" s="1" t="s">
        <v>6558</v>
      </c>
      <c r="K1615" s="1" t="s">
        <v>6559</v>
      </c>
    </row>
    <row r="1616" spans="1:11">
      <c r="A1616" s="63"/>
      <c r="B1616" s="63"/>
      <c r="C1616" s="63"/>
      <c r="D1616" s="2" t="s">
        <v>2780</v>
      </c>
      <c r="E1616" s="2" t="s">
        <v>4969</v>
      </c>
      <c r="F1616" s="19" t="s">
        <v>1086</v>
      </c>
      <c r="G1616" s="1" t="s">
        <v>6560</v>
      </c>
      <c r="H1616" s="1" t="s">
        <v>6561</v>
      </c>
      <c r="I1616" s="1" t="s">
        <v>1083</v>
      </c>
      <c r="J1616" s="1" t="s">
        <v>3394</v>
      </c>
      <c r="K1616" s="1" t="s">
        <v>6562</v>
      </c>
    </row>
    <row r="1617" spans="1:11">
      <c r="A1617" s="63"/>
      <c r="B1617" s="63"/>
      <c r="C1617" s="63"/>
      <c r="D1617" s="2" t="s">
        <v>2781</v>
      </c>
      <c r="E1617" s="2" t="s">
        <v>4970</v>
      </c>
      <c r="F1617" s="19" t="s">
        <v>13588</v>
      </c>
      <c r="G1617" s="1" t="s">
        <v>6563</v>
      </c>
      <c r="H1617" s="1" t="s">
        <v>6564</v>
      </c>
      <c r="I1617" s="1" t="s">
        <v>1085</v>
      </c>
      <c r="J1617" s="1" t="s">
        <v>6565</v>
      </c>
      <c r="K1617" s="1" t="s">
        <v>6566</v>
      </c>
    </row>
    <row r="1618" spans="1:11">
      <c r="A1618" s="63"/>
      <c r="B1618" s="63"/>
      <c r="C1618" s="64"/>
      <c r="D1618" s="2" t="s">
        <v>2782</v>
      </c>
      <c r="E1618" s="2" t="s">
        <v>4971</v>
      </c>
      <c r="F1618" s="19" t="s">
        <v>1086</v>
      </c>
      <c r="G1618" s="1" t="s">
        <v>6567</v>
      </c>
      <c r="H1618" s="1" t="s">
        <v>6568</v>
      </c>
      <c r="I1618" s="1" t="s">
        <v>1083</v>
      </c>
      <c r="J1618" s="1" t="s">
        <v>6569</v>
      </c>
      <c r="K1618" s="1" t="s">
        <v>6570</v>
      </c>
    </row>
    <row r="1619" spans="1:11">
      <c r="A1619" s="63"/>
      <c r="B1619" s="63"/>
      <c r="C1619" s="65" t="s">
        <v>2760</v>
      </c>
      <c r="D1619" s="2" t="s">
        <v>2783</v>
      </c>
      <c r="E1619" s="2" t="s">
        <v>4972</v>
      </c>
      <c r="F1619" s="19" t="s">
        <v>1084</v>
      </c>
      <c r="G1619" s="1" t="s">
        <v>6571</v>
      </c>
      <c r="H1619" s="1" t="s">
        <v>6572</v>
      </c>
      <c r="I1619" s="1" t="s">
        <v>1083</v>
      </c>
      <c r="J1619" s="1" t="s">
        <v>6573</v>
      </c>
      <c r="K1619" s="1" t="s">
        <v>6574</v>
      </c>
    </row>
    <row r="1620" spans="1:11">
      <c r="A1620" s="63"/>
      <c r="B1620" s="63"/>
      <c r="C1620" s="63"/>
      <c r="D1620" s="2" t="s">
        <v>2784</v>
      </c>
      <c r="E1620" s="2" t="s">
        <v>4973</v>
      </c>
      <c r="F1620" s="19" t="s">
        <v>1086</v>
      </c>
      <c r="G1620" s="1" t="s">
        <v>6575</v>
      </c>
      <c r="H1620" s="1" t="s">
        <v>6149</v>
      </c>
      <c r="I1620" s="1" t="s">
        <v>1083</v>
      </c>
      <c r="J1620" s="1" t="s">
        <v>6576</v>
      </c>
      <c r="K1620" s="1" t="s">
        <v>6577</v>
      </c>
    </row>
    <row r="1621" spans="1:11">
      <c r="A1621" s="63"/>
      <c r="B1621" s="63"/>
      <c r="C1621" s="63"/>
      <c r="D1621" s="2" t="s">
        <v>2785</v>
      </c>
      <c r="E1621" s="2" t="s">
        <v>4974</v>
      </c>
      <c r="F1621" s="19" t="s">
        <v>13588</v>
      </c>
      <c r="G1621" s="1" t="s">
        <v>6578</v>
      </c>
      <c r="H1621" s="1" t="s">
        <v>6579</v>
      </c>
      <c r="I1621" s="1" t="s">
        <v>1083</v>
      </c>
      <c r="J1621" s="1" t="s">
        <v>6580</v>
      </c>
      <c r="K1621" s="1" t="s">
        <v>6581</v>
      </c>
    </row>
    <row r="1622" spans="1:11">
      <c r="A1622" s="63"/>
      <c r="B1622" s="63"/>
      <c r="C1622" s="63"/>
      <c r="D1622" s="2" t="s">
        <v>2786</v>
      </c>
      <c r="E1622" s="2" t="s">
        <v>4975</v>
      </c>
      <c r="F1622" s="19" t="s">
        <v>1084</v>
      </c>
      <c r="G1622" s="1" t="s">
        <v>6582</v>
      </c>
      <c r="H1622" s="1" t="s">
        <v>6583</v>
      </c>
      <c r="I1622" s="1" t="s">
        <v>1085</v>
      </c>
      <c r="J1622" s="1" t="s">
        <v>6584</v>
      </c>
      <c r="K1622" s="1" t="s">
        <v>6585</v>
      </c>
    </row>
    <row r="1623" spans="1:11">
      <c r="A1623" s="63"/>
      <c r="B1623" s="63"/>
      <c r="C1623" s="64"/>
      <c r="D1623" s="2" t="s">
        <v>2787</v>
      </c>
      <c r="E1623" s="2" t="s">
        <v>4976</v>
      </c>
      <c r="F1623" s="19" t="s">
        <v>1086</v>
      </c>
      <c r="G1623" s="1" t="s">
        <v>6586</v>
      </c>
      <c r="H1623" s="1" t="s">
        <v>6587</v>
      </c>
      <c r="I1623" s="1" t="s">
        <v>1083</v>
      </c>
      <c r="J1623" s="1" t="s">
        <v>6588</v>
      </c>
      <c r="K1623" s="1" t="s">
        <v>6589</v>
      </c>
    </row>
    <row r="1624" spans="1:11">
      <c r="A1624" s="63"/>
      <c r="B1624" s="63"/>
      <c r="C1624" s="62" t="s">
        <v>788</v>
      </c>
      <c r="D1624" s="2" t="s">
        <v>2788</v>
      </c>
      <c r="E1624" s="2" t="s">
        <v>4977</v>
      </c>
      <c r="F1624" s="19" t="s">
        <v>1084</v>
      </c>
      <c r="G1624" s="1" t="s">
        <v>6590</v>
      </c>
      <c r="H1624" s="1" t="s">
        <v>6591</v>
      </c>
      <c r="I1624" s="1" t="s">
        <v>1085</v>
      </c>
      <c r="J1624" s="1" t="s">
        <v>6592</v>
      </c>
      <c r="K1624" s="1" t="s">
        <v>6593</v>
      </c>
    </row>
    <row r="1625" spans="1:11">
      <c r="A1625" s="63"/>
      <c r="B1625" s="63"/>
      <c r="C1625" s="63"/>
      <c r="D1625" s="2" t="s">
        <v>2789</v>
      </c>
      <c r="E1625" s="2" t="s">
        <v>4978</v>
      </c>
      <c r="F1625" s="19" t="s">
        <v>13588</v>
      </c>
      <c r="G1625" s="1" t="s">
        <v>6594</v>
      </c>
      <c r="H1625" s="1" t="s">
        <v>6595</v>
      </c>
      <c r="I1625" s="1" t="s">
        <v>1083</v>
      </c>
      <c r="J1625" s="1" t="s">
        <v>6573</v>
      </c>
      <c r="K1625" s="1" t="s">
        <v>6596</v>
      </c>
    </row>
    <row r="1626" spans="1:11">
      <c r="A1626" s="63"/>
      <c r="B1626" s="63"/>
      <c r="C1626" s="63"/>
      <c r="D1626" s="2" t="s">
        <v>2790</v>
      </c>
      <c r="E1626" s="2" t="s">
        <v>4979</v>
      </c>
      <c r="F1626" s="19" t="s">
        <v>1086</v>
      </c>
      <c r="G1626" s="1" t="s">
        <v>6597</v>
      </c>
      <c r="H1626" s="1" t="s">
        <v>6598</v>
      </c>
      <c r="I1626" s="1" t="s">
        <v>1085</v>
      </c>
      <c r="J1626" s="1" t="s">
        <v>2014</v>
      </c>
      <c r="K1626" s="1" t="s">
        <v>6599</v>
      </c>
    </row>
    <row r="1627" spans="1:11">
      <c r="A1627" s="63"/>
      <c r="B1627" s="63"/>
      <c r="C1627" s="63"/>
      <c r="D1627" s="2" t="s">
        <v>2791</v>
      </c>
      <c r="E1627" s="2" t="s">
        <v>4980</v>
      </c>
      <c r="F1627" s="19" t="s">
        <v>1084</v>
      </c>
      <c r="G1627" s="1" t="s">
        <v>6600</v>
      </c>
      <c r="H1627" s="1" t="s">
        <v>1143</v>
      </c>
      <c r="I1627" s="1" t="s">
        <v>1083</v>
      </c>
      <c r="J1627" s="1" t="s">
        <v>6601</v>
      </c>
      <c r="K1627" s="1" t="s">
        <v>6602</v>
      </c>
    </row>
    <row r="1628" spans="1:11">
      <c r="A1628" s="63"/>
      <c r="B1628" s="63"/>
      <c r="C1628" s="64"/>
      <c r="D1628" s="2" t="s">
        <v>2792</v>
      </c>
      <c r="E1628" s="2" t="s">
        <v>4981</v>
      </c>
      <c r="F1628" s="19" t="s">
        <v>13588</v>
      </c>
      <c r="G1628" s="1" t="s">
        <v>6603</v>
      </c>
      <c r="H1628" s="1" t="s">
        <v>6604</v>
      </c>
      <c r="I1628" s="1" t="s">
        <v>1083</v>
      </c>
      <c r="J1628" s="1" t="s">
        <v>6542</v>
      </c>
      <c r="K1628" s="1" t="s">
        <v>6605</v>
      </c>
    </row>
    <row r="1629" spans="1:11">
      <c r="A1629" s="63"/>
      <c r="B1629" s="63"/>
      <c r="C1629" s="65" t="s">
        <v>2761</v>
      </c>
      <c r="D1629" s="2" t="s">
        <v>2793</v>
      </c>
      <c r="E1629" s="2" t="s">
        <v>4982</v>
      </c>
      <c r="F1629" s="19" t="s">
        <v>1086</v>
      </c>
      <c r="G1629" s="1" t="s">
        <v>6606</v>
      </c>
      <c r="H1629" s="1" t="s">
        <v>6607</v>
      </c>
      <c r="I1629" s="1" t="s">
        <v>1083</v>
      </c>
      <c r="J1629" s="1" t="s">
        <v>6608</v>
      </c>
      <c r="K1629" s="1" t="s">
        <v>6609</v>
      </c>
    </row>
    <row r="1630" spans="1:11">
      <c r="A1630" s="63"/>
      <c r="B1630" s="63"/>
      <c r="C1630" s="63"/>
      <c r="D1630" s="2" t="s">
        <v>2794</v>
      </c>
      <c r="E1630" s="2" t="s">
        <v>4983</v>
      </c>
      <c r="F1630" s="19" t="s">
        <v>1084</v>
      </c>
      <c r="G1630" s="1" t="s">
        <v>6610</v>
      </c>
      <c r="H1630" s="1" t="s">
        <v>6611</v>
      </c>
      <c r="I1630" s="1" t="s">
        <v>1083</v>
      </c>
      <c r="J1630" s="1" t="s">
        <v>6612</v>
      </c>
      <c r="K1630" s="1" t="s">
        <v>6613</v>
      </c>
    </row>
    <row r="1631" spans="1:11">
      <c r="A1631" s="63"/>
      <c r="B1631" s="63"/>
      <c r="C1631" s="63"/>
      <c r="D1631" s="2" t="s">
        <v>2795</v>
      </c>
      <c r="E1631" s="2" t="s">
        <v>4984</v>
      </c>
      <c r="F1631" s="19" t="s">
        <v>1086</v>
      </c>
      <c r="G1631" s="1" t="s">
        <v>6614</v>
      </c>
      <c r="H1631" s="1" t="s">
        <v>6615</v>
      </c>
      <c r="I1631" s="1" t="s">
        <v>1083</v>
      </c>
      <c r="J1631" s="1" t="s">
        <v>6616</v>
      </c>
      <c r="K1631" s="1" t="s">
        <v>6617</v>
      </c>
    </row>
    <row r="1632" spans="1:11">
      <c r="A1632" s="63"/>
      <c r="B1632" s="63"/>
      <c r="C1632" s="63"/>
      <c r="D1632" s="2" t="s">
        <v>2796</v>
      </c>
      <c r="E1632" s="2" t="s">
        <v>4985</v>
      </c>
      <c r="F1632" s="19" t="s">
        <v>13588</v>
      </c>
      <c r="G1632" s="1" t="s">
        <v>6618</v>
      </c>
      <c r="H1632" s="1" t="s">
        <v>6619</v>
      </c>
      <c r="I1632" s="1" t="s">
        <v>1085</v>
      </c>
      <c r="J1632" s="1" t="s">
        <v>6620</v>
      </c>
      <c r="K1632" s="1" t="s">
        <v>6621</v>
      </c>
    </row>
    <row r="1633" spans="1:11">
      <c r="A1633" s="63"/>
      <c r="B1633" s="63"/>
      <c r="C1633" s="64"/>
      <c r="D1633" s="2" t="s">
        <v>2797</v>
      </c>
      <c r="E1633" s="2" t="s">
        <v>4986</v>
      </c>
      <c r="F1633" s="19" t="s">
        <v>1084</v>
      </c>
      <c r="G1633" s="1" t="s">
        <v>6622</v>
      </c>
      <c r="H1633" s="1" t="s">
        <v>6623</v>
      </c>
      <c r="I1633" s="1" t="s">
        <v>1085</v>
      </c>
      <c r="J1633" s="1" t="s">
        <v>5845</v>
      </c>
      <c r="K1633" s="1" t="s">
        <v>6624</v>
      </c>
    </row>
    <row r="1634" spans="1:11">
      <c r="A1634" s="63"/>
      <c r="B1634" s="63"/>
      <c r="C1634" s="65" t="s">
        <v>2762</v>
      </c>
      <c r="D1634" s="2" t="s">
        <v>2798</v>
      </c>
      <c r="E1634" s="2" t="s">
        <v>4987</v>
      </c>
      <c r="F1634" s="19" t="s">
        <v>1086</v>
      </c>
      <c r="G1634" s="1" t="s">
        <v>6625</v>
      </c>
      <c r="H1634" s="1" t="s">
        <v>6626</v>
      </c>
      <c r="I1634" s="1" t="s">
        <v>1085</v>
      </c>
      <c r="J1634" s="1" t="s">
        <v>6627</v>
      </c>
      <c r="K1634" s="1" t="s">
        <v>6628</v>
      </c>
    </row>
    <row r="1635" spans="1:11">
      <c r="A1635" s="63"/>
      <c r="B1635" s="63"/>
      <c r="C1635" s="63"/>
      <c r="D1635" s="2" t="s">
        <v>2799</v>
      </c>
      <c r="E1635" s="2" t="s">
        <v>4988</v>
      </c>
      <c r="F1635" s="19" t="s">
        <v>13588</v>
      </c>
      <c r="G1635" s="1" t="s">
        <v>6629</v>
      </c>
      <c r="H1635" s="1" t="s">
        <v>5916</v>
      </c>
      <c r="I1635" s="1" t="s">
        <v>1083</v>
      </c>
      <c r="J1635" s="1" t="s">
        <v>6630</v>
      </c>
      <c r="K1635" s="1" t="s">
        <v>6631</v>
      </c>
    </row>
    <row r="1636" spans="1:11">
      <c r="A1636" s="63"/>
      <c r="B1636" s="63"/>
      <c r="C1636" s="63"/>
      <c r="D1636" s="2" t="s">
        <v>2800</v>
      </c>
      <c r="E1636" s="2" t="s">
        <v>4989</v>
      </c>
      <c r="F1636" s="19" t="s">
        <v>1084</v>
      </c>
      <c r="G1636" s="1" t="s">
        <v>6632</v>
      </c>
      <c r="H1636" s="1" t="s">
        <v>6633</v>
      </c>
      <c r="I1636" s="1" t="s">
        <v>1085</v>
      </c>
      <c r="J1636" s="1" t="s">
        <v>6337</v>
      </c>
      <c r="K1636" s="1" t="s">
        <v>6634</v>
      </c>
    </row>
    <row r="1637" spans="1:11">
      <c r="A1637" s="63"/>
      <c r="B1637" s="63"/>
      <c r="C1637" s="63"/>
      <c r="D1637" s="2" t="s">
        <v>2801</v>
      </c>
      <c r="E1637" s="2" t="s">
        <v>4990</v>
      </c>
      <c r="F1637" s="19" t="s">
        <v>1086</v>
      </c>
      <c r="G1637" s="1" t="s">
        <v>6635</v>
      </c>
      <c r="H1637" s="1" t="s">
        <v>6636</v>
      </c>
      <c r="I1637" s="1" t="s">
        <v>1083</v>
      </c>
      <c r="J1637" s="1" t="s">
        <v>6637</v>
      </c>
      <c r="K1637" s="1" t="s">
        <v>6638</v>
      </c>
    </row>
    <row r="1638" spans="1:11">
      <c r="A1638" s="63"/>
      <c r="B1638" s="63"/>
      <c r="C1638" s="64"/>
      <c r="D1638" s="2" t="s">
        <v>2802</v>
      </c>
      <c r="E1638" s="2" t="s">
        <v>4991</v>
      </c>
      <c r="F1638" s="19" t="s">
        <v>1084</v>
      </c>
      <c r="G1638" s="1" t="s">
        <v>6639</v>
      </c>
      <c r="H1638" s="1" t="s">
        <v>6640</v>
      </c>
      <c r="I1638" s="1" t="s">
        <v>1083</v>
      </c>
      <c r="J1638" s="1" t="s">
        <v>6641</v>
      </c>
      <c r="K1638" s="1" t="s">
        <v>6642</v>
      </c>
    </row>
    <row r="1639" spans="1:11">
      <c r="A1639" s="63"/>
      <c r="B1639" s="63"/>
      <c r="C1639" s="65" t="s">
        <v>2763</v>
      </c>
      <c r="D1639" s="2" t="s">
        <v>2803</v>
      </c>
      <c r="E1639" s="2" t="s">
        <v>4992</v>
      </c>
      <c r="F1639" s="19" t="s">
        <v>1084</v>
      </c>
      <c r="G1639" s="1" t="s">
        <v>6643</v>
      </c>
      <c r="H1639" s="1" t="s">
        <v>6644</v>
      </c>
      <c r="I1639" s="1" t="s">
        <v>1083</v>
      </c>
      <c r="J1639" s="1" t="s">
        <v>6645</v>
      </c>
      <c r="K1639" s="1" t="s">
        <v>6646</v>
      </c>
    </row>
    <row r="1640" spans="1:11">
      <c r="A1640" s="63"/>
      <c r="B1640" s="63"/>
      <c r="C1640" s="63"/>
      <c r="D1640" s="2" t="s">
        <v>2804</v>
      </c>
      <c r="E1640" s="2" t="s">
        <v>4993</v>
      </c>
      <c r="F1640" s="19" t="s">
        <v>1086</v>
      </c>
      <c r="G1640" s="1" t="s">
        <v>6647</v>
      </c>
      <c r="H1640" s="1" t="s">
        <v>6648</v>
      </c>
      <c r="I1640" s="1" t="s">
        <v>1083</v>
      </c>
      <c r="J1640" s="1" t="s">
        <v>6649</v>
      </c>
      <c r="K1640" s="1" t="s">
        <v>6650</v>
      </c>
    </row>
    <row r="1641" spans="1:11">
      <c r="A1641" s="63"/>
      <c r="B1641" s="63"/>
      <c r="C1641" s="63"/>
      <c r="D1641" s="2" t="s">
        <v>2805</v>
      </c>
      <c r="E1641" s="2" t="s">
        <v>4994</v>
      </c>
      <c r="F1641" s="19" t="s">
        <v>13588</v>
      </c>
      <c r="G1641" s="1" t="s">
        <v>6651</v>
      </c>
      <c r="H1641" s="1" t="s">
        <v>6652</v>
      </c>
      <c r="I1641" s="1" t="s">
        <v>1083</v>
      </c>
      <c r="J1641" s="1" t="s">
        <v>6653</v>
      </c>
      <c r="K1641" s="1" t="s">
        <v>6654</v>
      </c>
    </row>
    <row r="1642" spans="1:11">
      <c r="A1642" s="63"/>
      <c r="B1642" s="63"/>
      <c r="C1642" s="63"/>
      <c r="D1642" s="2" t="s">
        <v>2806</v>
      </c>
      <c r="E1642" s="2" t="s">
        <v>4995</v>
      </c>
      <c r="F1642" s="19" t="s">
        <v>1086</v>
      </c>
      <c r="G1642" s="1" t="s">
        <v>6655</v>
      </c>
      <c r="H1642" s="1" t="s">
        <v>6656</v>
      </c>
      <c r="I1642" s="1" t="s">
        <v>1085</v>
      </c>
      <c r="J1642" s="1" t="s">
        <v>1271</v>
      </c>
      <c r="K1642" s="1" t="s">
        <v>6657</v>
      </c>
    </row>
    <row r="1643" spans="1:11">
      <c r="A1643" s="63"/>
      <c r="B1643" s="64"/>
      <c r="C1643" s="64"/>
      <c r="D1643" s="2" t="s">
        <v>2807</v>
      </c>
      <c r="E1643" s="2" t="s">
        <v>4996</v>
      </c>
      <c r="F1643" s="19" t="s">
        <v>1084</v>
      </c>
      <c r="G1643" s="1" t="s">
        <v>6658</v>
      </c>
      <c r="H1643" s="1" t="s">
        <v>6659</v>
      </c>
      <c r="I1643" s="1" t="s">
        <v>1085</v>
      </c>
      <c r="J1643" s="1" t="s">
        <v>1114</v>
      </c>
      <c r="K1643" s="1" t="s">
        <v>6660</v>
      </c>
    </row>
    <row r="1644" spans="1:11">
      <c r="A1644" s="63"/>
      <c r="B1644" s="62" t="s">
        <v>804</v>
      </c>
      <c r="C1644" s="62" t="s">
        <v>789</v>
      </c>
      <c r="D1644" s="2" t="s">
        <v>4662</v>
      </c>
      <c r="E1644" s="2" t="s">
        <v>4997</v>
      </c>
      <c r="F1644" s="19" t="s">
        <v>13588</v>
      </c>
      <c r="G1644" s="1" t="s">
        <v>6661</v>
      </c>
      <c r="H1644" s="1" t="s">
        <v>6662</v>
      </c>
      <c r="I1644" s="1" t="s">
        <v>1083</v>
      </c>
      <c r="J1644" s="1" t="s">
        <v>6663</v>
      </c>
      <c r="K1644" s="1" t="s">
        <v>6664</v>
      </c>
    </row>
    <row r="1645" spans="1:11">
      <c r="A1645" s="63"/>
      <c r="B1645" s="63"/>
      <c r="C1645" s="63"/>
      <c r="D1645" s="2" t="s">
        <v>4663</v>
      </c>
      <c r="E1645" s="2" t="s">
        <v>4998</v>
      </c>
      <c r="F1645" s="19" t="s">
        <v>1086</v>
      </c>
      <c r="G1645" s="1" t="s">
        <v>6665</v>
      </c>
      <c r="H1645" s="1" t="s">
        <v>6666</v>
      </c>
      <c r="I1645" s="1" t="s">
        <v>1083</v>
      </c>
      <c r="J1645" s="1" t="s">
        <v>6667</v>
      </c>
      <c r="K1645" s="1" t="s">
        <v>6668</v>
      </c>
    </row>
    <row r="1646" spans="1:11">
      <c r="A1646" s="63"/>
      <c r="B1646" s="63"/>
      <c r="C1646" s="63"/>
      <c r="D1646" s="2" t="s">
        <v>4664</v>
      </c>
      <c r="E1646" s="2" t="s">
        <v>4999</v>
      </c>
      <c r="F1646" s="19" t="s">
        <v>1084</v>
      </c>
      <c r="G1646" s="1" t="s">
        <v>6669</v>
      </c>
      <c r="H1646" s="1" t="s">
        <v>6156</v>
      </c>
      <c r="I1646" s="1" t="s">
        <v>1083</v>
      </c>
      <c r="J1646" s="1" t="s">
        <v>6670</v>
      </c>
      <c r="K1646" s="1" t="s">
        <v>6671</v>
      </c>
    </row>
    <row r="1647" spans="1:11">
      <c r="A1647" s="63"/>
      <c r="B1647" s="63"/>
      <c r="C1647" s="63"/>
      <c r="D1647" s="2" t="s">
        <v>4665</v>
      </c>
      <c r="E1647" s="2" t="s">
        <v>5000</v>
      </c>
      <c r="F1647" s="19" t="s">
        <v>1084</v>
      </c>
      <c r="G1647" s="1" t="s">
        <v>6672</v>
      </c>
      <c r="H1647" s="1" t="s">
        <v>1157</v>
      </c>
      <c r="I1647" s="1" t="s">
        <v>1085</v>
      </c>
      <c r="J1647" s="1" t="s">
        <v>6673</v>
      </c>
      <c r="K1647" s="1" t="s">
        <v>6674</v>
      </c>
    </row>
    <row r="1648" spans="1:11">
      <c r="A1648" s="63"/>
      <c r="B1648" s="63"/>
      <c r="C1648" s="64"/>
      <c r="D1648" s="2" t="s">
        <v>4666</v>
      </c>
      <c r="E1648" s="2" t="s">
        <v>5001</v>
      </c>
      <c r="F1648" s="19" t="s">
        <v>1086</v>
      </c>
      <c r="G1648" s="1" t="s">
        <v>6675</v>
      </c>
      <c r="H1648" s="1" t="s">
        <v>6676</v>
      </c>
      <c r="I1648" s="1" t="s">
        <v>1085</v>
      </c>
      <c r="J1648" s="1" t="s">
        <v>6677</v>
      </c>
      <c r="K1648" s="1" t="s">
        <v>6678</v>
      </c>
    </row>
    <row r="1649" spans="1:11">
      <c r="A1649" s="63"/>
      <c r="B1649" s="63"/>
      <c r="C1649" s="65" t="s">
        <v>2808</v>
      </c>
      <c r="D1649" s="2" t="s">
        <v>4667</v>
      </c>
      <c r="E1649" s="2" t="s">
        <v>5002</v>
      </c>
      <c r="F1649" s="19" t="s">
        <v>13588</v>
      </c>
      <c r="G1649" s="1" t="s">
        <v>6679</v>
      </c>
      <c r="H1649" s="1" t="s">
        <v>6149</v>
      </c>
      <c r="I1649" s="1" t="s">
        <v>1083</v>
      </c>
      <c r="J1649" s="1" t="s">
        <v>6573</v>
      </c>
      <c r="K1649" s="1" t="s">
        <v>6680</v>
      </c>
    </row>
    <row r="1650" spans="1:11">
      <c r="A1650" s="63"/>
      <c r="B1650" s="63"/>
      <c r="C1650" s="63"/>
      <c r="D1650" s="2" t="s">
        <v>4668</v>
      </c>
      <c r="E1650" s="2" t="s">
        <v>5003</v>
      </c>
      <c r="F1650" s="19" t="s">
        <v>1084</v>
      </c>
      <c r="G1650" s="1" t="s">
        <v>6681</v>
      </c>
      <c r="H1650" s="1" t="s">
        <v>6682</v>
      </c>
      <c r="I1650" s="1" t="s">
        <v>1083</v>
      </c>
      <c r="J1650" s="1" t="s">
        <v>6683</v>
      </c>
      <c r="K1650" s="1" t="s">
        <v>6684</v>
      </c>
    </row>
    <row r="1651" spans="1:11">
      <c r="A1651" s="63"/>
      <c r="B1651" s="63"/>
      <c r="C1651" s="63"/>
      <c r="D1651" s="2" t="s">
        <v>4669</v>
      </c>
      <c r="E1651" s="2" t="s">
        <v>5004</v>
      </c>
      <c r="F1651" s="19" t="s">
        <v>1086</v>
      </c>
      <c r="G1651" s="1" t="s">
        <v>6685</v>
      </c>
      <c r="H1651" s="1" t="s">
        <v>6686</v>
      </c>
      <c r="I1651" s="1" t="s">
        <v>1083</v>
      </c>
      <c r="J1651" s="1" t="s">
        <v>6687</v>
      </c>
      <c r="K1651" s="1" t="s">
        <v>6688</v>
      </c>
    </row>
    <row r="1652" spans="1:11">
      <c r="A1652" s="63"/>
      <c r="B1652" s="63"/>
      <c r="C1652" s="63"/>
      <c r="D1652" s="2" t="s">
        <v>4670</v>
      </c>
      <c r="E1652" s="2" t="s">
        <v>5005</v>
      </c>
      <c r="F1652" s="19" t="s">
        <v>13588</v>
      </c>
      <c r="G1652" s="1" t="s">
        <v>6689</v>
      </c>
      <c r="H1652" s="1" t="s">
        <v>1143</v>
      </c>
      <c r="I1652" s="1" t="s">
        <v>1083</v>
      </c>
      <c r="J1652" s="1" t="s">
        <v>6601</v>
      </c>
      <c r="K1652" s="1" t="s">
        <v>6690</v>
      </c>
    </row>
    <row r="1653" spans="1:11">
      <c r="A1653" s="63"/>
      <c r="B1653" s="63"/>
      <c r="C1653" s="64"/>
      <c r="D1653" s="2" t="s">
        <v>4671</v>
      </c>
      <c r="E1653" s="2" t="s">
        <v>5006</v>
      </c>
      <c r="F1653" s="19" t="s">
        <v>13588</v>
      </c>
      <c r="G1653" s="1" t="s">
        <v>6691</v>
      </c>
      <c r="H1653" s="1" t="s">
        <v>6692</v>
      </c>
      <c r="I1653" s="1" t="s">
        <v>1083</v>
      </c>
      <c r="J1653" s="1" t="s">
        <v>6693</v>
      </c>
      <c r="K1653" s="1" t="s">
        <v>6694</v>
      </c>
    </row>
    <row r="1654" spans="1:11">
      <c r="A1654" s="63"/>
      <c r="B1654" s="63"/>
      <c r="C1654" s="62" t="s">
        <v>790</v>
      </c>
      <c r="D1654" s="2" t="s">
        <v>4672</v>
      </c>
      <c r="E1654" s="2" t="s">
        <v>5007</v>
      </c>
      <c r="F1654" s="19" t="s">
        <v>1084</v>
      </c>
      <c r="G1654" s="1" t="s">
        <v>6695</v>
      </c>
      <c r="H1654" s="1" t="s">
        <v>6696</v>
      </c>
      <c r="I1654" s="1" t="s">
        <v>1085</v>
      </c>
      <c r="J1654" s="1" t="s">
        <v>2112</v>
      </c>
      <c r="K1654" s="1" t="s">
        <v>6697</v>
      </c>
    </row>
    <row r="1655" spans="1:11">
      <c r="A1655" s="63"/>
      <c r="B1655" s="63"/>
      <c r="C1655" s="63"/>
      <c r="D1655" s="2" t="s">
        <v>4673</v>
      </c>
      <c r="E1655" s="2" t="s">
        <v>5008</v>
      </c>
      <c r="F1655" s="19" t="s">
        <v>1086</v>
      </c>
      <c r="G1655" s="1" t="s">
        <v>6698</v>
      </c>
      <c r="H1655" s="1" t="s">
        <v>6699</v>
      </c>
      <c r="I1655" s="1" t="s">
        <v>1085</v>
      </c>
      <c r="J1655" s="1" t="s">
        <v>1253</v>
      </c>
      <c r="K1655" s="1" t="s">
        <v>6700</v>
      </c>
    </row>
    <row r="1656" spans="1:11">
      <c r="A1656" s="63"/>
      <c r="B1656" s="63"/>
      <c r="C1656" s="63"/>
      <c r="D1656" s="2" t="s">
        <v>4674</v>
      </c>
      <c r="E1656" s="2" t="s">
        <v>5009</v>
      </c>
      <c r="F1656" s="19" t="s">
        <v>1084</v>
      </c>
      <c r="G1656" s="1" t="s">
        <v>6701</v>
      </c>
      <c r="H1656" s="1" t="s">
        <v>6702</v>
      </c>
      <c r="I1656" s="1" t="s">
        <v>1085</v>
      </c>
      <c r="J1656" s="1" t="s">
        <v>6703</v>
      </c>
      <c r="K1656" s="1" t="s">
        <v>6704</v>
      </c>
    </row>
    <row r="1657" spans="1:11">
      <c r="A1657" s="63"/>
      <c r="B1657" s="63"/>
      <c r="C1657" s="63"/>
      <c r="D1657" s="2" t="s">
        <v>4675</v>
      </c>
      <c r="E1657" s="2" t="s">
        <v>5010</v>
      </c>
      <c r="F1657" s="19" t="s">
        <v>13588</v>
      </c>
      <c r="G1657" s="1" t="s">
        <v>6705</v>
      </c>
      <c r="H1657" s="1" t="s">
        <v>3778</v>
      </c>
      <c r="I1657" s="1" t="s">
        <v>1085</v>
      </c>
      <c r="J1657" s="1" t="s">
        <v>6706</v>
      </c>
      <c r="K1657" s="1" t="s">
        <v>6707</v>
      </c>
    </row>
    <row r="1658" spans="1:11">
      <c r="A1658" s="63"/>
      <c r="B1658" s="63"/>
      <c r="C1658" s="64"/>
      <c r="D1658" s="2" t="s">
        <v>4676</v>
      </c>
      <c r="E1658" s="2" t="s">
        <v>5011</v>
      </c>
      <c r="F1658" s="19" t="s">
        <v>1086</v>
      </c>
      <c r="G1658" s="1" t="s">
        <v>6708</v>
      </c>
      <c r="H1658" s="1" t="s">
        <v>6709</v>
      </c>
      <c r="I1658" s="1" t="s">
        <v>1085</v>
      </c>
      <c r="J1658" s="1" t="s">
        <v>1156</v>
      </c>
      <c r="K1658" s="1" t="s">
        <v>6710</v>
      </c>
    </row>
    <row r="1659" spans="1:11">
      <c r="A1659" s="63"/>
      <c r="B1659" s="63"/>
      <c r="C1659" s="62" t="s">
        <v>794</v>
      </c>
      <c r="D1659" s="2" t="s">
        <v>4677</v>
      </c>
      <c r="E1659" s="2" t="s">
        <v>5012</v>
      </c>
      <c r="F1659" s="19" t="s">
        <v>1084</v>
      </c>
      <c r="G1659" s="1" t="s">
        <v>6711</v>
      </c>
      <c r="H1659" s="1" t="s">
        <v>6712</v>
      </c>
      <c r="I1659" s="1" t="s">
        <v>1085</v>
      </c>
      <c r="J1659" s="1" t="s">
        <v>6280</v>
      </c>
      <c r="K1659" s="1" t="s">
        <v>6713</v>
      </c>
    </row>
    <row r="1660" spans="1:11">
      <c r="A1660" s="63"/>
      <c r="B1660" s="63"/>
      <c r="C1660" s="63"/>
      <c r="D1660" s="2" t="s">
        <v>4678</v>
      </c>
      <c r="E1660" s="2" t="s">
        <v>5013</v>
      </c>
      <c r="F1660" s="19" t="s">
        <v>1086</v>
      </c>
      <c r="G1660" s="1" t="s">
        <v>6714</v>
      </c>
      <c r="H1660" s="1" t="s">
        <v>6579</v>
      </c>
      <c r="I1660" s="1" t="s">
        <v>1083</v>
      </c>
      <c r="J1660" s="1" t="s">
        <v>6715</v>
      </c>
      <c r="K1660" s="1" t="s">
        <v>6716</v>
      </c>
    </row>
    <row r="1661" spans="1:11">
      <c r="A1661" s="63"/>
      <c r="B1661" s="63"/>
      <c r="C1661" s="63"/>
      <c r="D1661" s="2" t="s">
        <v>4679</v>
      </c>
      <c r="E1661" s="2" t="s">
        <v>5014</v>
      </c>
      <c r="F1661" s="19" t="s">
        <v>13588</v>
      </c>
      <c r="G1661" s="1" t="s">
        <v>6717</v>
      </c>
      <c r="H1661" s="1" t="s">
        <v>6718</v>
      </c>
      <c r="I1661" s="1" t="s">
        <v>1083</v>
      </c>
      <c r="J1661" s="1" t="s">
        <v>6719</v>
      </c>
      <c r="K1661" s="1" t="s">
        <v>6720</v>
      </c>
    </row>
    <row r="1662" spans="1:11">
      <c r="A1662" s="63"/>
      <c r="B1662" s="63"/>
      <c r="C1662" s="63"/>
      <c r="D1662" s="2" t="s">
        <v>4680</v>
      </c>
      <c r="E1662" s="2" t="s">
        <v>5015</v>
      </c>
      <c r="F1662" s="19" t="s">
        <v>1084</v>
      </c>
      <c r="G1662" s="1" t="s">
        <v>6721</v>
      </c>
      <c r="H1662" s="1" t="s">
        <v>1111</v>
      </c>
      <c r="I1662" s="1" t="s">
        <v>1085</v>
      </c>
      <c r="J1662" s="1" t="s">
        <v>6722</v>
      </c>
      <c r="K1662" s="1" t="s">
        <v>6723</v>
      </c>
    </row>
    <row r="1663" spans="1:11">
      <c r="A1663" s="63"/>
      <c r="B1663" s="63"/>
      <c r="C1663" s="64"/>
      <c r="D1663" s="2" t="s">
        <v>4681</v>
      </c>
      <c r="E1663" s="2" t="s">
        <v>5016</v>
      </c>
      <c r="F1663" s="19" t="s">
        <v>1086</v>
      </c>
      <c r="G1663" s="1" t="s">
        <v>6724</v>
      </c>
      <c r="H1663" s="1" t="s">
        <v>6725</v>
      </c>
      <c r="I1663" s="1" t="s">
        <v>1085</v>
      </c>
      <c r="J1663" s="1" t="s">
        <v>6726</v>
      </c>
      <c r="K1663" s="1" t="s">
        <v>6727</v>
      </c>
    </row>
    <row r="1664" spans="1:11">
      <c r="A1664" s="63"/>
      <c r="B1664" s="63"/>
      <c r="C1664" s="62" t="s">
        <v>791</v>
      </c>
      <c r="D1664" s="2" t="s">
        <v>4682</v>
      </c>
      <c r="E1664" s="2" t="s">
        <v>5017</v>
      </c>
      <c r="F1664" s="19" t="s">
        <v>13588</v>
      </c>
      <c r="G1664" s="1" t="s">
        <v>6728</v>
      </c>
      <c r="H1664" s="1" t="s">
        <v>6729</v>
      </c>
      <c r="I1664" s="1" t="s">
        <v>1085</v>
      </c>
      <c r="J1664" s="1" t="s">
        <v>6627</v>
      </c>
      <c r="K1664" s="1" t="s">
        <v>6730</v>
      </c>
    </row>
    <row r="1665" spans="1:11">
      <c r="A1665" s="63"/>
      <c r="B1665" s="63"/>
      <c r="C1665" s="63"/>
      <c r="D1665" s="2" t="s">
        <v>4683</v>
      </c>
      <c r="E1665" s="2" t="s">
        <v>5018</v>
      </c>
      <c r="F1665" s="19" t="s">
        <v>1086</v>
      </c>
      <c r="G1665" s="1" t="s">
        <v>6731</v>
      </c>
      <c r="H1665" s="1" t="s">
        <v>6732</v>
      </c>
      <c r="I1665" s="1" t="s">
        <v>1085</v>
      </c>
      <c r="J1665" s="1" t="s">
        <v>6733</v>
      </c>
      <c r="K1665" s="1" t="s">
        <v>6734</v>
      </c>
    </row>
    <row r="1666" spans="1:11">
      <c r="A1666" s="63"/>
      <c r="B1666" s="63"/>
      <c r="C1666" s="63"/>
      <c r="D1666" s="2" t="s">
        <v>4684</v>
      </c>
      <c r="E1666" s="2" t="s">
        <v>5019</v>
      </c>
      <c r="F1666" s="19" t="s">
        <v>1084</v>
      </c>
      <c r="G1666" s="1" t="s">
        <v>6735</v>
      </c>
      <c r="H1666" s="1" t="s">
        <v>6736</v>
      </c>
      <c r="I1666" s="1" t="s">
        <v>1085</v>
      </c>
      <c r="J1666" s="1" t="s">
        <v>1138</v>
      </c>
      <c r="K1666" s="1" t="s">
        <v>6737</v>
      </c>
    </row>
    <row r="1667" spans="1:11">
      <c r="A1667" s="63"/>
      <c r="B1667" s="63"/>
      <c r="C1667" s="63"/>
      <c r="D1667" s="8" t="s">
        <v>4685</v>
      </c>
      <c r="E1667" s="8" t="s">
        <v>5020</v>
      </c>
      <c r="F1667" s="19" t="s">
        <v>13588</v>
      </c>
      <c r="G1667" s="1" t="s">
        <v>6738</v>
      </c>
      <c r="H1667" s="1" t="s">
        <v>5916</v>
      </c>
      <c r="I1667" s="1" t="s">
        <v>1083</v>
      </c>
      <c r="J1667" s="1" t="s">
        <v>6630</v>
      </c>
      <c r="K1667" s="1" t="s">
        <v>6631</v>
      </c>
    </row>
    <row r="1668" spans="1:11">
      <c r="A1668" s="64"/>
      <c r="B1668" s="64"/>
      <c r="C1668" s="64"/>
      <c r="D1668" s="2" t="s">
        <v>4686</v>
      </c>
      <c r="E1668" s="2" t="s">
        <v>5021</v>
      </c>
      <c r="F1668" s="19" t="s">
        <v>1084</v>
      </c>
      <c r="G1668" s="1" t="s">
        <v>6739</v>
      </c>
      <c r="H1668" s="1" t="s">
        <v>6740</v>
      </c>
      <c r="I1668" s="1" t="s">
        <v>1085</v>
      </c>
      <c r="J1668" s="1" t="s">
        <v>6369</v>
      </c>
      <c r="K1668" s="1" t="s">
        <v>6741</v>
      </c>
    </row>
  </sheetData>
  <mergeCells count="1104">
    <mergeCell ref="C42:C46"/>
    <mergeCell ref="B47:B91"/>
    <mergeCell ref="C47:C51"/>
    <mergeCell ref="C52:C56"/>
    <mergeCell ref="C57:C61"/>
    <mergeCell ref="C62:C66"/>
    <mergeCell ref="C67:C71"/>
    <mergeCell ref="C72:C76"/>
    <mergeCell ref="C77:C81"/>
    <mergeCell ref="C82:C86"/>
    <mergeCell ref="A2:A251"/>
    <mergeCell ref="B2:B46"/>
    <mergeCell ref="C2:C6"/>
    <mergeCell ref="C7:C11"/>
    <mergeCell ref="C12:C16"/>
    <mergeCell ref="C17:C21"/>
    <mergeCell ref="C22:C26"/>
    <mergeCell ref="C27:C31"/>
    <mergeCell ref="C32:C36"/>
    <mergeCell ref="C37:C41"/>
    <mergeCell ref="C132:C136"/>
    <mergeCell ref="B137:B166"/>
    <mergeCell ref="C137:C141"/>
    <mergeCell ref="C142:C146"/>
    <mergeCell ref="C147:C151"/>
    <mergeCell ref="C152:C156"/>
    <mergeCell ref="C157:C161"/>
    <mergeCell ref="C162:C166"/>
    <mergeCell ref="C87:C91"/>
    <mergeCell ref="B92:B136"/>
    <mergeCell ref="C92:C96"/>
    <mergeCell ref="C97:C101"/>
    <mergeCell ref="C102:C106"/>
    <mergeCell ref="C107:C111"/>
    <mergeCell ref="C112:C116"/>
    <mergeCell ref="C117:C121"/>
    <mergeCell ref="C122:C126"/>
    <mergeCell ref="C127:C131"/>
    <mergeCell ref="B212:B251"/>
    <mergeCell ref="C212:C216"/>
    <mergeCell ref="C217:C221"/>
    <mergeCell ref="C222:C226"/>
    <mergeCell ref="C227:C231"/>
    <mergeCell ref="C232:C236"/>
    <mergeCell ref="C237:C241"/>
    <mergeCell ref="C242:C246"/>
    <mergeCell ref="C247:C251"/>
    <mergeCell ref="B167:B211"/>
    <mergeCell ref="C167:C171"/>
    <mergeCell ref="C172:C176"/>
    <mergeCell ref="C177:C181"/>
    <mergeCell ref="C182:C186"/>
    <mergeCell ref="C187:C191"/>
    <mergeCell ref="C192:C196"/>
    <mergeCell ref="C197:C201"/>
    <mergeCell ref="C202:C206"/>
    <mergeCell ref="C207:C211"/>
    <mergeCell ref="E268:E269"/>
    <mergeCell ref="F268:F269"/>
    <mergeCell ref="E270:E271"/>
    <mergeCell ref="F270:F271"/>
    <mergeCell ref="E262:E263"/>
    <mergeCell ref="F262:F263"/>
    <mergeCell ref="E264:E265"/>
    <mergeCell ref="F264:F265"/>
    <mergeCell ref="E266:E267"/>
    <mergeCell ref="F266:F267"/>
    <mergeCell ref="F256:F257"/>
    <mergeCell ref="E258:E259"/>
    <mergeCell ref="F258:F259"/>
    <mergeCell ref="E260:E261"/>
    <mergeCell ref="F260:F261"/>
    <mergeCell ref="E252:E253"/>
    <mergeCell ref="F252:F253"/>
    <mergeCell ref="E254:E255"/>
    <mergeCell ref="F254:F255"/>
    <mergeCell ref="E256:E257"/>
    <mergeCell ref="E288:E289"/>
    <mergeCell ref="F288:F289"/>
    <mergeCell ref="E290:E291"/>
    <mergeCell ref="F290:F291"/>
    <mergeCell ref="E282:E283"/>
    <mergeCell ref="F282:F283"/>
    <mergeCell ref="E284:E285"/>
    <mergeCell ref="F284:F285"/>
    <mergeCell ref="E286:E287"/>
    <mergeCell ref="F286:F287"/>
    <mergeCell ref="E278:E279"/>
    <mergeCell ref="F278:F279"/>
    <mergeCell ref="E280:E281"/>
    <mergeCell ref="F280:F281"/>
    <mergeCell ref="E272:E273"/>
    <mergeCell ref="F272:F273"/>
    <mergeCell ref="E274:E275"/>
    <mergeCell ref="F274:F275"/>
    <mergeCell ref="E276:E277"/>
    <mergeCell ref="F276:F277"/>
    <mergeCell ref="E308:E309"/>
    <mergeCell ref="F308:F309"/>
    <mergeCell ref="E310:E311"/>
    <mergeCell ref="F310:F311"/>
    <mergeCell ref="E302:E303"/>
    <mergeCell ref="F302:F303"/>
    <mergeCell ref="E304:E305"/>
    <mergeCell ref="F304:F305"/>
    <mergeCell ref="E306:E307"/>
    <mergeCell ref="F306:F307"/>
    <mergeCell ref="E298:E299"/>
    <mergeCell ref="F298:F299"/>
    <mergeCell ref="E300:E301"/>
    <mergeCell ref="F300:F301"/>
    <mergeCell ref="E292:E293"/>
    <mergeCell ref="F292:F293"/>
    <mergeCell ref="E294:E295"/>
    <mergeCell ref="F294:F295"/>
    <mergeCell ref="E296:E297"/>
    <mergeCell ref="F296:F297"/>
    <mergeCell ref="F332:F333"/>
    <mergeCell ref="E324:E325"/>
    <mergeCell ref="F324:F325"/>
    <mergeCell ref="E326:E327"/>
    <mergeCell ref="F326:F327"/>
    <mergeCell ref="E318:E319"/>
    <mergeCell ref="F318:F319"/>
    <mergeCell ref="E320:E321"/>
    <mergeCell ref="F320:F321"/>
    <mergeCell ref="E322:E323"/>
    <mergeCell ref="F322:F323"/>
    <mergeCell ref="E312:E313"/>
    <mergeCell ref="F312:F313"/>
    <mergeCell ref="E314:E315"/>
    <mergeCell ref="F314:F315"/>
    <mergeCell ref="E316:E317"/>
    <mergeCell ref="F316:F317"/>
    <mergeCell ref="A252:A519"/>
    <mergeCell ref="B252:B301"/>
    <mergeCell ref="C252:C261"/>
    <mergeCell ref="D252:D253"/>
    <mergeCell ref="D254:D255"/>
    <mergeCell ref="D256:D257"/>
    <mergeCell ref="D258:D259"/>
    <mergeCell ref="D260:D261"/>
    <mergeCell ref="C262:C271"/>
    <mergeCell ref="D262:D263"/>
    <mergeCell ref="C480:C484"/>
    <mergeCell ref="E348:E349"/>
    <mergeCell ref="F348:F349"/>
    <mergeCell ref="E344:E345"/>
    <mergeCell ref="F344:F345"/>
    <mergeCell ref="E346:E347"/>
    <mergeCell ref="F346:F347"/>
    <mergeCell ref="E338:E339"/>
    <mergeCell ref="F338:F339"/>
    <mergeCell ref="E340:E341"/>
    <mergeCell ref="F340:F341"/>
    <mergeCell ref="E342:E343"/>
    <mergeCell ref="F342:F343"/>
    <mergeCell ref="E334:E335"/>
    <mergeCell ref="F334:F335"/>
    <mergeCell ref="E336:E337"/>
    <mergeCell ref="F336:F337"/>
    <mergeCell ref="E328:E329"/>
    <mergeCell ref="F328:F329"/>
    <mergeCell ref="E330:E331"/>
    <mergeCell ref="F330:F331"/>
    <mergeCell ref="E332:E333"/>
    <mergeCell ref="C292:C301"/>
    <mergeCell ref="D292:D293"/>
    <mergeCell ref="D294:D295"/>
    <mergeCell ref="D296:D297"/>
    <mergeCell ref="D298:D299"/>
    <mergeCell ref="D300:D301"/>
    <mergeCell ref="C282:C291"/>
    <mergeCell ref="D282:D283"/>
    <mergeCell ref="D284:D285"/>
    <mergeCell ref="D286:D287"/>
    <mergeCell ref="D288:D289"/>
    <mergeCell ref="D290:D291"/>
    <mergeCell ref="D264:D265"/>
    <mergeCell ref="D266:D267"/>
    <mergeCell ref="D268:D269"/>
    <mergeCell ref="D270:D271"/>
    <mergeCell ref="C272:C281"/>
    <mergeCell ref="D272:D273"/>
    <mergeCell ref="D274:D275"/>
    <mergeCell ref="D276:D277"/>
    <mergeCell ref="D278:D279"/>
    <mergeCell ref="D280:D281"/>
    <mergeCell ref="C330:C339"/>
    <mergeCell ref="D330:D331"/>
    <mergeCell ref="D332:D333"/>
    <mergeCell ref="D334:D335"/>
    <mergeCell ref="D336:D337"/>
    <mergeCell ref="D338:D339"/>
    <mergeCell ref="D316:D317"/>
    <mergeCell ref="D318:D319"/>
    <mergeCell ref="C320:C329"/>
    <mergeCell ref="D320:D321"/>
    <mergeCell ref="D322:D323"/>
    <mergeCell ref="D324:D325"/>
    <mergeCell ref="D326:D327"/>
    <mergeCell ref="D328:D329"/>
    <mergeCell ref="B302:B354"/>
    <mergeCell ref="C302:C311"/>
    <mergeCell ref="D302:D303"/>
    <mergeCell ref="D304:D305"/>
    <mergeCell ref="D306:D307"/>
    <mergeCell ref="D308:D309"/>
    <mergeCell ref="D310:D311"/>
    <mergeCell ref="C312:C319"/>
    <mergeCell ref="D312:D313"/>
    <mergeCell ref="D314:D315"/>
    <mergeCell ref="B380:B404"/>
    <mergeCell ref="C380:C384"/>
    <mergeCell ref="C385:C389"/>
    <mergeCell ref="C390:C394"/>
    <mergeCell ref="C395:C399"/>
    <mergeCell ref="C400:C404"/>
    <mergeCell ref="C350:C354"/>
    <mergeCell ref="B355:B379"/>
    <mergeCell ref="C355:C359"/>
    <mergeCell ref="C360:C364"/>
    <mergeCell ref="C365:C369"/>
    <mergeCell ref="C370:C374"/>
    <mergeCell ref="C375:C379"/>
    <mergeCell ref="C340:C349"/>
    <mergeCell ref="D340:D341"/>
    <mergeCell ref="D342:D343"/>
    <mergeCell ref="D344:D345"/>
    <mergeCell ref="D346:D347"/>
    <mergeCell ref="D348:D349"/>
    <mergeCell ref="C485:C489"/>
    <mergeCell ref="C490:C494"/>
    <mergeCell ref="B495:B519"/>
    <mergeCell ref="C495:C499"/>
    <mergeCell ref="C500:C504"/>
    <mergeCell ref="C505:C509"/>
    <mergeCell ref="C510:C514"/>
    <mergeCell ref="C515:C519"/>
    <mergeCell ref="C450:C454"/>
    <mergeCell ref="C455:C459"/>
    <mergeCell ref="C460:C464"/>
    <mergeCell ref="C465:C469"/>
    <mergeCell ref="C470:C474"/>
    <mergeCell ref="C475:C479"/>
    <mergeCell ref="B405:B494"/>
    <mergeCell ref="C405:C409"/>
    <mergeCell ref="C410:C414"/>
    <mergeCell ref="C415:C419"/>
    <mergeCell ref="C420:C424"/>
    <mergeCell ref="C425:C429"/>
    <mergeCell ref="C430:C434"/>
    <mergeCell ref="C435:C439"/>
    <mergeCell ref="C440:C444"/>
    <mergeCell ref="C445:C449"/>
    <mergeCell ref="E524:E525"/>
    <mergeCell ref="F524:F525"/>
    <mergeCell ref="D526:D527"/>
    <mergeCell ref="E526:E527"/>
    <mergeCell ref="F526:F527"/>
    <mergeCell ref="D528:D529"/>
    <mergeCell ref="E528:E529"/>
    <mergeCell ref="F528:F529"/>
    <mergeCell ref="A520:A968"/>
    <mergeCell ref="B520:B569"/>
    <mergeCell ref="C520:C529"/>
    <mergeCell ref="D520:D521"/>
    <mergeCell ref="E520:E521"/>
    <mergeCell ref="F520:F521"/>
    <mergeCell ref="D522:D523"/>
    <mergeCell ref="E522:E523"/>
    <mergeCell ref="F522:F523"/>
    <mergeCell ref="D524:D525"/>
    <mergeCell ref="D546:D547"/>
    <mergeCell ref="E546:E547"/>
    <mergeCell ref="F546:F547"/>
    <mergeCell ref="D548:D549"/>
    <mergeCell ref="E548:E549"/>
    <mergeCell ref="F548:F549"/>
    <mergeCell ref="C540:C549"/>
    <mergeCell ref="D540:D541"/>
    <mergeCell ref="E540:E541"/>
    <mergeCell ref="F540:F541"/>
    <mergeCell ref="D542:D543"/>
    <mergeCell ref="E542:E543"/>
    <mergeCell ref="F542:F543"/>
    <mergeCell ref="D544:D545"/>
    <mergeCell ref="E544:E545"/>
    <mergeCell ref="F544:F545"/>
    <mergeCell ref="D536:D537"/>
    <mergeCell ref="E536:E537"/>
    <mergeCell ref="F536:F537"/>
    <mergeCell ref="D538:D539"/>
    <mergeCell ref="E538:E539"/>
    <mergeCell ref="F538:F539"/>
    <mergeCell ref="C530:C539"/>
    <mergeCell ref="D530:D531"/>
    <mergeCell ref="E530:E531"/>
    <mergeCell ref="F530:F531"/>
    <mergeCell ref="D532:D533"/>
    <mergeCell ref="E532:E533"/>
    <mergeCell ref="F532:F533"/>
    <mergeCell ref="D534:D535"/>
    <mergeCell ref="E534:E535"/>
    <mergeCell ref="F534:F535"/>
    <mergeCell ref="E556:E557"/>
    <mergeCell ref="F556:F557"/>
    <mergeCell ref="D558:D559"/>
    <mergeCell ref="E558:E559"/>
    <mergeCell ref="F558:F559"/>
    <mergeCell ref="C560:C569"/>
    <mergeCell ref="D560:D561"/>
    <mergeCell ref="E560:E561"/>
    <mergeCell ref="F560:F561"/>
    <mergeCell ref="D562:D563"/>
    <mergeCell ref="C550:C559"/>
    <mergeCell ref="E550:E551"/>
    <mergeCell ref="F550:F551"/>
    <mergeCell ref="D552:D553"/>
    <mergeCell ref="E552:E553"/>
    <mergeCell ref="F552:F553"/>
    <mergeCell ref="D554:D555"/>
    <mergeCell ref="E554:E555"/>
    <mergeCell ref="F554:F555"/>
    <mergeCell ref="D556:D557"/>
    <mergeCell ref="D568:D569"/>
    <mergeCell ref="E568:E569"/>
    <mergeCell ref="F568:F569"/>
    <mergeCell ref="B570:B619"/>
    <mergeCell ref="C570:C579"/>
    <mergeCell ref="D570:D571"/>
    <mergeCell ref="E570:E571"/>
    <mergeCell ref="F570:F571"/>
    <mergeCell ref="D572:D573"/>
    <mergeCell ref="E572:E573"/>
    <mergeCell ref="E562:E563"/>
    <mergeCell ref="F562:F563"/>
    <mergeCell ref="D564:D565"/>
    <mergeCell ref="E564:E565"/>
    <mergeCell ref="F564:F565"/>
    <mergeCell ref="D566:D567"/>
    <mergeCell ref="E566:E567"/>
    <mergeCell ref="F566:F567"/>
    <mergeCell ref="D584:D585"/>
    <mergeCell ref="E584:E585"/>
    <mergeCell ref="F584:F585"/>
    <mergeCell ref="D586:D587"/>
    <mergeCell ref="E586:E587"/>
    <mergeCell ref="F586:F587"/>
    <mergeCell ref="D578:D579"/>
    <mergeCell ref="E578:E579"/>
    <mergeCell ref="F578:F579"/>
    <mergeCell ref="C580:C589"/>
    <mergeCell ref="D580:D581"/>
    <mergeCell ref="E580:E581"/>
    <mergeCell ref="F580:F581"/>
    <mergeCell ref="D582:D583"/>
    <mergeCell ref="E582:E583"/>
    <mergeCell ref="F582:F583"/>
    <mergeCell ref="F572:F573"/>
    <mergeCell ref="D574:D575"/>
    <mergeCell ref="E574:E575"/>
    <mergeCell ref="F574:F575"/>
    <mergeCell ref="D576:D577"/>
    <mergeCell ref="E576:E577"/>
    <mergeCell ref="F576:F577"/>
    <mergeCell ref="D598:D599"/>
    <mergeCell ref="E598:E599"/>
    <mergeCell ref="F598:F599"/>
    <mergeCell ref="C600:C609"/>
    <mergeCell ref="D600:D601"/>
    <mergeCell ref="E600:E601"/>
    <mergeCell ref="F600:F601"/>
    <mergeCell ref="D602:D603"/>
    <mergeCell ref="E602:E603"/>
    <mergeCell ref="F602:F603"/>
    <mergeCell ref="D594:D595"/>
    <mergeCell ref="E594:E595"/>
    <mergeCell ref="F594:F595"/>
    <mergeCell ref="D596:D597"/>
    <mergeCell ref="E596:E597"/>
    <mergeCell ref="F596:F597"/>
    <mergeCell ref="D588:D589"/>
    <mergeCell ref="E588:E589"/>
    <mergeCell ref="F588:F589"/>
    <mergeCell ref="C590:C599"/>
    <mergeCell ref="D590:D591"/>
    <mergeCell ref="E590:E591"/>
    <mergeCell ref="F590:F591"/>
    <mergeCell ref="D592:D593"/>
    <mergeCell ref="E592:E593"/>
    <mergeCell ref="F592:F593"/>
    <mergeCell ref="D614:D615"/>
    <mergeCell ref="E614:E615"/>
    <mergeCell ref="F614:F615"/>
    <mergeCell ref="D616:D617"/>
    <mergeCell ref="E616:E617"/>
    <mergeCell ref="F616:F617"/>
    <mergeCell ref="D608:D609"/>
    <mergeCell ref="E608:E609"/>
    <mergeCell ref="F608:F609"/>
    <mergeCell ref="C610:C619"/>
    <mergeCell ref="D610:D611"/>
    <mergeCell ref="E610:E611"/>
    <mergeCell ref="F610:F611"/>
    <mergeCell ref="D612:D613"/>
    <mergeCell ref="E612:E613"/>
    <mergeCell ref="F612:F613"/>
    <mergeCell ref="D604:D605"/>
    <mergeCell ref="E604:E605"/>
    <mergeCell ref="F604:F605"/>
    <mergeCell ref="D606:D607"/>
    <mergeCell ref="E606:E607"/>
    <mergeCell ref="F606:F607"/>
    <mergeCell ref="F622:F623"/>
    <mergeCell ref="D624:D625"/>
    <mergeCell ref="E624:E625"/>
    <mergeCell ref="F624:F625"/>
    <mergeCell ref="D626:D627"/>
    <mergeCell ref="E626:E627"/>
    <mergeCell ref="F626:F627"/>
    <mergeCell ref="D618:D619"/>
    <mergeCell ref="E618:E619"/>
    <mergeCell ref="F618:F619"/>
    <mergeCell ref="B620:B669"/>
    <mergeCell ref="C620:C629"/>
    <mergeCell ref="D620:D621"/>
    <mergeCell ref="E620:E621"/>
    <mergeCell ref="F620:F621"/>
    <mergeCell ref="D622:D623"/>
    <mergeCell ref="E622:E623"/>
    <mergeCell ref="D638:D639"/>
    <mergeCell ref="E638:E639"/>
    <mergeCell ref="F638:F639"/>
    <mergeCell ref="C640:C649"/>
    <mergeCell ref="D640:D641"/>
    <mergeCell ref="E640:E641"/>
    <mergeCell ref="F640:F641"/>
    <mergeCell ref="D642:D643"/>
    <mergeCell ref="E642:E643"/>
    <mergeCell ref="F642:F643"/>
    <mergeCell ref="D634:D635"/>
    <mergeCell ref="E634:E635"/>
    <mergeCell ref="F634:F635"/>
    <mergeCell ref="D636:D637"/>
    <mergeCell ref="E636:E637"/>
    <mergeCell ref="F636:F637"/>
    <mergeCell ref="D628:D629"/>
    <mergeCell ref="E628:E629"/>
    <mergeCell ref="F628:F629"/>
    <mergeCell ref="C630:C639"/>
    <mergeCell ref="D630:D631"/>
    <mergeCell ref="E630:E631"/>
    <mergeCell ref="F630:F631"/>
    <mergeCell ref="D632:D633"/>
    <mergeCell ref="E632:E633"/>
    <mergeCell ref="F632:F633"/>
    <mergeCell ref="D654:D655"/>
    <mergeCell ref="E654:E655"/>
    <mergeCell ref="F654:F655"/>
    <mergeCell ref="D656:D657"/>
    <mergeCell ref="E656:E657"/>
    <mergeCell ref="F656:F657"/>
    <mergeCell ref="D648:D649"/>
    <mergeCell ref="E648:E649"/>
    <mergeCell ref="F648:F649"/>
    <mergeCell ref="C650:C659"/>
    <mergeCell ref="D650:D651"/>
    <mergeCell ref="E650:E651"/>
    <mergeCell ref="F650:F651"/>
    <mergeCell ref="D652:D653"/>
    <mergeCell ref="E652:E653"/>
    <mergeCell ref="F652:F653"/>
    <mergeCell ref="D644:D645"/>
    <mergeCell ref="E644:E645"/>
    <mergeCell ref="F644:F645"/>
    <mergeCell ref="D646:D647"/>
    <mergeCell ref="E646:E647"/>
    <mergeCell ref="F646:F647"/>
    <mergeCell ref="D668:D669"/>
    <mergeCell ref="E668:E669"/>
    <mergeCell ref="F668:F669"/>
    <mergeCell ref="B670:B694"/>
    <mergeCell ref="C670:C674"/>
    <mergeCell ref="C675:C679"/>
    <mergeCell ref="C680:C684"/>
    <mergeCell ref="C685:C689"/>
    <mergeCell ref="C690:C694"/>
    <mergeCell ref="D664:D665"/>
    <mergeCell ref="E664:E665"/>
    <mergeCell ref="F664:F665"/>
    <mergeCell ref="D666:D667"/>
    <mergeCell ref="E666:E667"/>
    <mergeCell ref="F666:F667"/>
    <mergeCell ref="D658:D659"/>
    <mergeCell ref="E658:E659"/>
    <mergeCell ref="F658:F659"/>
    <mergeCell ref="C660:C669"/>
    <mergeCell ref="D660:D661"/>
    <mergeCell ref="E660:E661"/>
    <mergeCell ref="F660:F661"/>
    <mergeCell ref="D662:D663"/>
    <mergeCell ref="E662:E663"/>
    <mergeCell ref="F662:F663"/>
    <mergeCell ref="B745:B769"/>
    <mergeCell ref="C745:C749"/>
    <mergeCell ref="C750:C754"/>
    <mergeCell ref="C755:C759"/>
    <mergeCell ref="C760:C764"/>
    <mergeCell ref="C765:C769"/>
    <mergeCell ref="B720:B744"/>
    <mergeCell ref="C720:C724"/>
    <mergeCell ref="C725:C729"/>
    <mergeCell ref="C730:C734"/>
    <mergeCell ref="C735:C739"/>
    <mergeCell ref="C740:C744"/>
    <mergeCell ref="B695:B719"/>
    <mergeCell ref="C695:C699"/>
    <mergeCell ref="C700:C704"/>
    <mergeCell ref="C705:C709"/>
    <mergeCell ref="C710:C714"/>
    <mergeCell ref="C715:C719"/>
    <mergeCell ref="B820:B844"/>
    <mergeCell ref="C820:C824"/>
    <mergeCell ref="C825:C829"/>
    <mergeCell ref="C830:C834"/>
    <mergeCell ref="C835:C839"/>
    <mergeCell ref="C840:C844"/>
    <mergeCell ref="B795:B819"/>
    <mergeCell ref="C795:C799"/>
    <mergeCell ref="C800:C804"/>
    <mergeCell ref="C805:C809"/>
    <mergeCell ref="C810:C814"/>
    <mergeCell ref="C815:C819"/>
    <mergeCell ref="B770:B794"/>
    <mergeCell ref="C770:C774"/>
    <mergeCell ref="C775:C779"/>
    <mergeCell ref="C780:C784"/>
    <mergeCell ref="C785:C789"/>
    <mergeCell ref="C790:C794"/>
    <mergeCell ref="B895:B919"/>
    <mergeCell ref="C895:C899"/>
    <mergeCell ref="C900:C904"/>
    <mergeCell ref="C905:C909"/>
    <mergeCell ref="C910:C914"/>
    <mergeCell ref="C915:C919"/>
    <mergeCell ref="B870:B894"/>
    <mergeCell ref="C870:C874"/>
    <mergeCell ref="C875:C879"/>
    <mergeCell ref="C880:C884"/>
    <mergeCell ref="C885:C889"/>
    <mergeCell ref="C890:C894"/>
    <mergeCell ref="B845:B869"/>
    <mergeCell ref="C845:C849"/>
    <mergeCell ref="C850:C854"/>
    <mergeCell ref="C855:C859"/>
    <mergeCell ref="C860:C864"/>
    <mergeCell ref="C865:C869"/>
    <mergeCell ref="A969:A1268"/>
    <mergeCell ref="B969:B1128"/>
    <mergeCell ref="C969:C978"/>
    <mergeCell ref="D969:D970"/>
    <mergeCell ref="E969:E970"/>
    <mergeCell ref="F969:F970"/>
    <mergeCell ref="D971:D972"/>
    <mergeCell ref="E971:E972"/>
    <mergeCell ref="F971:F972"/>
    <mergeCell ref="D973:D974"/>
    <mergeCell ref="B945:B968"/>
    <mergeCell ref="C945:C949"/>
    <mergeCell ref="C950:C954"/>
    <mergeCell ref="C955:C959"/>
    <mergeCell ref="C960:C963"/>
    <mergeCell ref="C964:C968"/>
    <mergeCell ref="B920:B944"/>
    <mergeCell ref="C920:C924"/>
    <mergeCell ref="C925:C929"/>
    <mergeCell ref="C930:C934"/>
    <mergeCell ref="C935:C939"/>
    <mergeCell ref="C940:C944"/>
    <mergeCell ref="D985:D986"/>
    <mergeCell ref="E985:E986"/>
    <mergeCell ref="F985:F986"/>
    <mergeCell ref="D987:D988"/>
    <mergeCell ref="E987:E988"/>
    <mergeCell ref="F987:F988"/>
    <mergeCell ref="C979:C988"/>
    <mergeCell ref="D979:D980"/>
    <mergeCell ref="E979:E980"/>
    <mergeCell ref="F979:F980"/>
    <mergeCell ref="D981:D982"/>
    <mergeCell ref="E981:E982"/>
    <mergeCell ref="F981:F982"/>
    <mergeCell ref="D983:D984"/>
    <mergeCell ref="E983:E984"/>
    <mergeCell ref="F983:F984"/>
    <mergeCell ref="E973:E974"/>
    <mergeCell ref="F973:F974"/>
    <mergeCell ref="D975:D976"/>
    <mergeCell ref="E975:E976"/>
    <mergeCell ref="F975:F976"/>
    <mergeCell ref="D977:D978"/>
    <mergeCell ref="E977:E978"/>
    <mergeCell ref="F977:F978"/>
    <mergeCell ref="D1005:D1006"/>
    <mergeCell ref="E1005:E1006"/>
    <mergeCell ref="F1005:F1006"/>
    <mergeCell ref="D1007:D1008"/>
    <mergeCell ref="E1007:E1008"/>
    <mergeCell ref="F1007:F1008"/>
    <mergeCell ref="C999:C1008"/>
    <mergeCell ref="D999:D1000"/>
    <mergeCell ref="E999:E1000"/>
    <mergeCell ref="F999:F1000"/>
    <mergeCell ref="D1001:D1002"/>
    <mergeCell ref="E1001:E1002"/>
    <mergeCell ref="F1001:F1002"/>
    <mergeCell ref="D1003:D1004"/>
    <mergeCell ref="E1003:E1004"/>
    <mergeCell ref="F1003:F1004"/>
    <mergeCell ref="D995:D996"/>
    <mergeCell ref="E995:E996"/>
    <mergeCell ref="F995:F996"/>
    <mergeCell ref="D997:D998"/>
    <mergeCell ref="E997:E998"/>
    <mergeCell ref="F997:F998"/>
    <mergeCell ref="C989:C998"/>
    <mergeCell ref="D989:D990"/>
    <mergeCell ref="E989:E990"/>
    <mergeCell ref="F989:F990"/>
    <mergeCell ref="D991:D992"/>
    <mergeCell ref="E991:E992"/>
    <mergeCell ref="F991:F992"/>
    <mergeCell ref="D993:D994"/>
    <mergeCell ref="E993:E994"/>
    <mergeCell ref="F993:F994"/>
    <mergeCell ref="D1025:D1026"/>
    <mergeCell ref="E1025:E1026"/>
    <mergeCell ref="F1025:F1026"/>
    <mergeCell ref="D1027:D1028"/>
    <mergeCell ref="E1027:E1028"/>
    <mergeCell ref="F1027:F1028"/>
    <mergeCell ref="C1019:C1028"/>
    <mergeCell ref="D1019:D1020"/>
    <mergeCell ref="E1019:E1020"/>
    <mergeCell ref="F1019:F1020"/>
    <mergeCell ref="D1021:D1022"/>
    <mergeCell ref="E1021:E1022"/>
    <mergeCell ref="F1021:F1022"/>
    <mergeCell ref="D1023:D1024"/>
    <mergeCell ref="E1023:E1024"/>
    <mergeCell ref="F1023:F1024"/>
    <mergeCell ref="D1015:D1016"/>
    <mergeCell ref="E1015:E1016"/>
    <mergeCell ref="F1015:F1016"/>
    <mergeCell ref="D1017:D1018"/>
    <mergeCell ref="E1017:E1018"/>
    <mergeCell ref="F1017:F1018"/>
    <mergeCell ref="C1009:C1018"/>
    <mergeCell ref="D1009:D1010"/>
    <mergeCell ref="E1009:E1010"/>
    <mergeCell ref="F1009:F1010"/>
    <mergeCell ref="D1011:D1012"/>
    <mergeCell ref="E1011:E1012"/>
    <mergeCell ref="F1011:F1012"/>
    <mergeCell ref="D1013:D1014"/>
    <mergeCell ref="E1013:E1014"/>
    <mergeCell ref="F1013:F1014"/>
    <mergeCell ref="D1045:D1046"/>
    <mergeCell ref="E1045:E1046"/>
    <mergeCell ref="F1045:F1046"/>
    <mergeCell ref="D1047:D1048"/>
    <mergeCell ref="E1047:E1048"/>
    <mergeCell ref="F1047:F1048"/>
    <mergeCell ref="C1039:C1048"/>
    <mergeCell ref="D1039:D1040"/>
    <mergeCell ref="E1039:E1040"/>
    <mergeCell ref="F1039:F1040"/>
    <mergeCell ref="D1041:D1042"/>
    <mergeCell ref="E1041:E1042"/>
    <mergeCell ref="F1041:F1042"/>
    <mergeCell ref="D1043:D1044"/>
    <mergeCell ref="E1043:E1044"/>
    <mergeCell ref="F1043:F1044"/>
    <mergeCell ref="D1035:D1036"/>
    <mergeCell ref="E1035:E1036"/>
    <mergeCell ref="F1035:F1036"/>
    <mergeCell ref="D1037:D1038"/>
    <mergeCell ref="E1037:E1038"/>
    <mergeCell ref="F1037:F1038"/>
    <mergeCell ref="C1029:C1038"/>
    <mergeCell ref="D1029:D1030"/>
    <mergeCell ref="E1029:E1030"/>
    <mergeCell ref="F1029:F1030"/>
    <mergeCell ref="D1031:D1032"/>
    <mergeCell ref="E1031:E1032"/>
    <mergeCell ref="F1031:F1032"/>
    <mergeCell ref="D1033:D1034"/>
    <mergeCell ref="E1033:E1034"/>
    <mergeCell ref="F1033:F1034"/>
    <mergeCell ref="D1065:D1066"/>
    <mergeCell ref="E1065:E1066"/>
    <mergeCell ref="F1065:F1066"/>
    <mergeCell ref="D1067:D1068"/>
    <mergeCell ref="E1067:E1068"/>
    <mergeCell ref="F1067:F1068"/>
    <mergeCell ref="C1059:C1068"/>
    <mergeCell ref="D1059:D1060"/>
    <mergeCell ref="E1059:E1060"/>
    <mergeCell ref="F1059:F1060"/>
    <mergeCell ref="D1061:D1062"/>
    <mergeCell ref="E1061:E1062"/>
    <mergeCell ref="F1061:F1062"/>
    <mergeCell ref="D1063:D1064"/>
    <mergeCell ref="E1063:E1064"/>
    <mergeCell ref="F1063:F1064"/>
    <mergeCell ref="D1055:D1056"/>
    <mergeCell ref="E1055:E1056"/>
    <mergeCell ref="F1055:F1056"/>
    <mergeCell ref="D1057:D1058"/>
    <mergeCell ref="E1057:E1058"/>
    <mergeCell ref="F1057:F1058"/>
    <mergeCell ref="C1049:C1058"/>
    <mergeCell ref="D1049:D1050"/>
    <mergeCell ref="E1049:E1050"/>
    <mergeCell ref="F1049:F1050"/>
    <mergeCell ref="D1051:D1052"/>
    <mergeCell ref="E1051:E1052"/>
    <mergeCell ref="F1051:F1052"/>
    <mergeCell ref="D1053:D1054"/>
    <mergeCell ref="E1053:E1054"/>
    <mergeCell ref="F1053:F1054"/>
    <mergeCell ref="D1085:D1086"/>
    <mergeCell ref="E1085:E1086"/>
    <mergeCell ref="F1085:F1086"/>
    <mergeCell ref="D1087:D1088"/>
    <mergeCell ref="E1087:E1088"/>
    <mergeCell ref="F1087:F1088"/>
    <mergeCell ref="C1079:C1088"/>
    <mergeCell ref="D1079:D1080"/>
    <mergeCell ref="E1079:E1080"/>
    <mergeCell ref="F1079:F1080"/>
    <mergeCell ref="D1081:D1082"/>
    <mergeCell ref="E1081:E1082"/>
    <mergeCell ref="F1081:F1082"/>
    <mergeCell ref="D1083:D1084"/>
    <mergeCell ref="E1083:E1084"/>
    <mergeCell ref="F1083:F1084"/>
    <mergeCell ref="D1075:D1076"/>
    <mergeCell ref="E1075:E1076"/>
    <mergeCell ref="F1075:F1076"/>
    <mergeCell ref="D1077:D1078"/>
    <mergeCell ref="E1077:E1078"/>
    <mergeCell ref="F1077:F1078"/>
    <mergeCell ref="C1069:C1078"/>
    <mergeCell ref="D1069:D1070"/>
    <mergeCell ref="E1069:E1070"/>
    <mergeCell ref="F1069:F1070"/>
    <mergeCell ref="D1071:D1072"/>
    <mergeCell ref="E1071:E1072"/>
    <mergeCell ref="F1071:F1072"/>
    <mergeCell ref="D1073:D1074"/>
    <mergeCell ref="E1073:E1074"/>
    <mergeCell ref="F1073:F1074"/>
    <mergeCell ref="E1105:E1106"/>
    <mergeCell ref="F1105:F1106"/>
    <mergeCell ref="D1107:D1108"/>
    <mergeCell ref="E1107:E1108"/>
    <mergeCell ref="F1107:F1108"/>
    <mergeCell ref="C1099:C1108"/>
    <mergeCell ref="D1099:D1100"/>
    <mergeCell ref="E1099:E1100"/>
    <mergeCell ref="F1099:F1100"/>
    <mergeCell ref="D1101:D1102"/>
    <mergeCell ref="E1101:E1102"/>
    <mergeCell ref="F1101:F1102"/>
    <mergeCell ref="D1103:D1104"/>
    <mergeCell ref="E1103:E1104"/>
    <mergeCell ref="F1103:F1104"/>
    <mergeCell ref="D1095:D1096"/>
    <mergeCell ref="E1095:E1096"/>
    <mergeCell ref="F1095:F1096"/>
    <mergeCell ref="D1097:D1098"/>
    <mergeCell ref="E1097:E1098"/>
    <mergeCell ref="F1097:F1098"/>
    <mergeCell ref="C1089:C1098"/>
    <mergeCell ref="D1089:D1090"/>
    <mergeCell ref="E1089:E1090"/>
    <mergeCell ref="F1089:F1090"/>
    <mergeCell ref="D1091:D1092"/>
    <mergeCell ref="E1091:E1092"/>
    <mergeCell ref="F1091:F1092"/>
    <mergeCell ref="D1093:D1094"/>
    <mergeCell ref="E1093:E1094"/>
    <mergeCell ref="F1093:F1094"/>
    <mergeCell ref="C1154:C1158"/>
    <mergeCell ref="C1159:C1163"/>
    <mergeCell ref="C1164:C1168"/>
    <mergeCell ref="C1169:C1173"/>
    <mergeCell ref="C1174:C1178"/>
    <mergeCell ref="C1179:C1183"/>
    <mergeCell ref="C1109:C1113"/>
    <mergeCell ref="C1114:C1118"/>
    <mergeCell ref="C1119:C1123"/>
    <mergeCell ref="C1124:C1128"/>
    <mergeCell ref="B1129:B1183"/>
    <mergeCell ref="C1129:C1133"/>
    <mergeCell ref="C1134:C1138"/>
    <mergeCell ref="C1139:C1143"/>
    <mergeCell ref="C1144:C1148"/>
    <mergeCell ref="C1149:C1153"/>
    <mergeCell ref="D1105:D1106"/>
    <mergeCell ref="C1229:C1233"/>
    <mergeCell ref="B1234:B1268"/>
    <mergeCell ref="C1234:C1238"/>
    <mergeCell ref="C1239:C1243"/>
    <mergeCell ref="C1244:C1248"/>
    <mergeCell ref="C1249:C1253"/>
    <mergeCell ref="C1254:C1258"/>
    <mergeCell ref="C1259:C1263"/>
    <mergeCell ref="C1264:C1268"/>
    <mergeCell ref="B1184:B1233"/>
    <mergeCell ref="C1184:C1188"/>
    <mergeCell ref="C1189:C1193"/>
    <mergeCell ref="C1194:C1198"/>
    <mergeCell ref="C1199:C1203"/>
    <mergeCell ref="C1204:C1208"/>
    <mergeCell ref="C1209:C1213"/>
    <mergeCell ref="C1214:C1218"/>
    <mergeCell ref="C1219:C1223"/>
    <mergeCell ref="C1224:C1228"/>
    <mergeCell ref="E1273:E1274"/>
    <mergeCell ref="F1273:F1274"/>
    <mergeCell ref="D1275:D1276"/>
    <mergeCell ref="E1275:E1276"/>
    <mergeCell ref="F1275:F1276"/>
    <mergeCell ref="D1277:D1278"/>
    <mergeCell ref="E1277:E1278"/>
    <mergeCell ref="F1277:F1278"/>
    <mergeCell ref="A1269:A1668"/>
    <mergeCell ref="B1269:B1348"/>
    <mergeCell ref="C1269:C1278"/>
    <mergeCell ref="D1269:D1270"/>
    <mergeCell ref="E1269:E1270"/>
    <mergeCell ref="F1269:F1270"/>
    <mergeCell ref="D1271:D1272"/>
    <mergeCell ref="E1271:E1272"/>
    <mergeCell ref="F1271:F1272"/>
    <mergeCell ref="D1273:D1274"/>
    <mergeCell ref="D1295:D1296"/>
    <mergeCell ref="E1295:E1296"/>
    <mergeCell ref="F1295:F1296"/>
    <mergeCell ref="D1297:D1298"/>
    <mergeCell ref="E1297:E1298"/>
    <mergeCell ref="F1297:F1298"/>
    <mergeCell ref="C1289:C1298"/>
    <mergeCell ref="D1289:D1290"/>
    <mergeCell ref="E1289:E1290"/>
    <mergeCell ref="F1289:F1290"/>
    <mergeCell ref="D1291:D1292"/>
    <mergeCell ref="E1291:E1292"/>
    <mergeCell ref="F1291:F1292"/>
    <mergeCell ref="D1293:D1294"/>
    <mergeCell ref="E1293:E1294"/>
    <mergeCell ref="F1293:F1294"/>
    <mergeCell ref="D1285:D1286"/>
    <mergeCell ref="E1285:E1286"/>
    <mergeCell ref="F1285:F1286"/>
    <mergeCell ref="D1287:D1288"/>
    <mergeCell ref="E1287:E1288"/>
    <mergeCell ref="F1287:F1288"/>
    <mergeCell ref="C1279:C1288"/>
    <mergeCell ref="D1279:D1280"/>
    <mergeCell ref="E1279:E1280"/>
    <mergeCell ref="F1279:F1280"/>
    <mergeCell ref="D1281:D1282"/>
    <mergeCell ref="E1281:E1282"/>
    <mergeCell ref="F1281:F1282"/>
    <mergeCell ref="D1283:D1284"/>
    <mergeCell ref="E1283:E1284"/>
    <mergeCell ref="F1283:F1284"/>
    <mergeCell ref="D1315:D1316"/>
    <mergeCell ref="E1315:E1316"/>
    <mergeCell ref="F1315:F1316"/>
    <mergeCell ref="D1317:D1318"/>
    <mergeCell ref="E1317:E1318"/>
    <mergeCell ref="F1317:F1318"/>
    <mergeCell ref="C1309:C1318"/>
    <mergeCell ref="D1309:D1310"/>
    <mergeCell ref="E1309:E1310"/>
    <mergeCell ref="F1309:F1310"/>
    <mergeCell ref="D1311:D1312"/>
    <mergeCell ref="E1311:E1312"/>
    <mergeCell ref="F1311:F1312"/>
    <mergeCell ref="D1313:D1314"/>
    <mergeCell ref="E1313:E1314"/>
    <mergeCell ref="F1313:F1314"/>
    <mergeCell ref="D1305:D1306"/>
    <mergeCell ref="E1305:E1306"/>
    <mergeCell ref="F1305:F1306"/>
    <mergeCell ref="D1307:D1308"/>
    <mergeCell ref="E1307:E1308"/>
    <mergeCell ref="F1307:F1308"/>
    <mergeCell ref="C1299:C1308"/>
    <mergeCell ref="D1299:D1300"/>
    <mergeCell ref="E1299:E1300"/>
    <mergeCell ref="F1299:F1300"/>
    <mergeCell ref="D1301:D1302"/>
    <mergeCell ref="E1301:E1302"/>
    <mergeCell ref="F1301:F1302"/>
    <mergeCell ref="D1303:D1304"/>
    <mergeCell ref="E1303:E1304"/>
    <mergeCell ref="F1303:F1304"/>
    <mergeCell ref="D1335:D1336"/>
    <mergeCell ref="E1335:E1336"/>
    <mergeCell ref="F1335:F1336"/>
    <mergeCell ref="D1337:D1338"/>
    <mergeCell ref="E1337:E1338"/>
    <mergeCell ref="F1337:F1338"/>
    <mergeCell ref="C1329:C1338"/>
    <mergeCell ref="D1329:D1330"/>
    <mergeCell ref="E1329:E1330"/>
    <mergeCell ref="F1329:F1330"/>
    <mergeCell ref="D1331:D1332"/>
    <mergeCell ref="E1331:E1332"/>
    <mergeCell ref="F1331:F1332"/>
    <mergeCell ref="D1333:D1334"/>
    <mergeCell ref="E1333:E1334"/>
    <mergeCell ref="F1333:F1334"/>
    <mergeCell ref="D1325:D1326"/>
    <mergeCell ref="E1325:E1326"/>
    <mergeCell ref="F1325:F1326"/>
    <mergeCell ref="D1327:D1328"/>
    <mergeCell ref="E1327:E1328"/>
    <mergeCell ref="F1327:F1328"/>
    <mergeCell ref="C1319:C1328"/>
    <mergeCell ref="D1319:D1320"/>
    <mergeCell ref="E1319:E1320"/>
    <mergeCell ref="F1319:F1320"/>
    <mergeCell ref="D1321:D1322"/>
    <mergeCell ref="E1321:E1322"/>
    <mergeCell ref="F1321:F1322"/>
    <mergeCell ref="D1323:D1324"/>
    <mergeCell ref="E1323:E1324"/>
    <mergeCell ref="F1323:F1324"/>
    <mergeCell ref="B1349:B1388"/>
    <mergeCell ref="C1349:C1358"/>
    <mergeCell ref="D1349:D1350"/>
    <mergeCell ref="E1349:E1350"/>
    <mergeCell ref="F1349:F1350"/>
    <mergeCell ref="D1351:D1352"/>
    <mergeCell ref="E1351:E1352"/>
    <mergeCell ref="F1351:F1352"/>
    <mergeCell ref="D1353:D1354"/>
    <mergeCell ref="E1353:E1354"/>
    <mergeCell ref="D1345:D1346"/>
    <mergeCell ref="E1345:E1346"/>
    <mergeCell ref="F1345:F1346"/>
    <mergeCell ref="D1347:D1348"/>
    <mergeCell ref="E1347:E1348"/>
    <mergeCell ref="F1347:F1348"/>
    <mergeCell ref="C1339:C1348"/>
    <mergeCell ref="D1339:D1340"/>
    <mergeCell ref="E1339:E1340"/>
    <mergeCell ref="F1339:F1340"/>
    <mergeCell ref="D1341:D1342"/>
    <mergeCell ref="E1341:E1342"/>
    <mergeCell ref="F1341:F1342"/>
    <mergeCell ref="D1343:D1344"/>
    <mergeCell ref="E1343:E1344"/>
    <mergeCell ref="F1343:F1344"/>
    <mergeCell ref="D1365:D1366"/>
    <mergeCell ref="E1365:E1366"/>
    <mergeCell ref="F1365:F1366"/>
    <mergeCell ref="D1367:D1368"/>
    <mergeCell ref="E1367:E1368"/>
    <mergeCell ref="F1367:F1368"/>
    <mergeCell ref="C1359:C1368"/>
    <mergeCell ref="D1359:D1360"/>
    <mergeCell ref="E1359:E1360"/>
    <mergeCell ref="F1359:F1360"/>
    <mergeCell ref="D1361:D1362"/>
    <mergeCell ref="E1361:E1362"/>
    <mergeCell ref="F1361:F1362"/>
    <mergeCell ref="D1363:D1364"/>
    <mergeCell ref="E1363:E1364"/>
    <mergeCell ref="F1363:F1364"/>
    <mergeCell ref="F1353:F1354"/>
    <mergeCell ref="D1355:D1356"/>
    <mergeCell ref="E1355:E1356"/>
    <mergeCell ref="F1355:F1356"/>
    <mergeCell ref="D1357:D1358"/>
    <mergeCell ref="E1357:E1358"/>
    <mergeCell ref="F1357:F1358"/>
    <mergeCell ref="D1385:D1386"/>
    <mergeCell ref="E1385:E1386"/>
    <mergeCell ref="F1385:F1386"/>
    <mergeCell ref="D1387:D1388"/>
    <mergeCell ref="E1387:E1388"/>
    <mergeCell ref="F1387:F1388"/>
    <mergeCell ref="C1379:C1388"/>
    <mergeCell ref="D1379:D1380"/>
    <mergeCell ref="E1379:E1380"/>
    <mergeCell ref="F1379:F1380"/>
    <mergeCell ref="D1381:D1382"/>
    <mergeCell ref="E1381:E1382"/>
    <mergeCell ref="F1381:F1382"/>
    <mergeCell ref="D1383:D1384"/>
    <mergeCell ref="E1383:E1384"/>
    <mergeCell ref="F1383:F1384"/>
    <mergeCell ref="D1375:D1376"/>
    <mergeCell ref="E1375:E1376"/>
    <mergeCell ref="F1375:F1376"/>
    <mergeCell ref="D1377:D1378"/>
    <mergeCell ref="E1377:E1378"/>
    <mergeCell ref="F1377:F1378"/>
    <mergeCell ref="C1369:C1378"/>
    <mergeCell ref="D1369:D1370"/>
    <mergeCell ref="E1369:E1370"/>
    <mergeCell ref="F1369:F1370"/>
    <mergeCell ref="D1371:D1372"/>
    <mergeCell ref="E1371:E1372"/>
    <mergeCell ref="F1371:F1372"/>
    <mergeCell ref="D1373:D1374"/>
    <mergeCell ref="E1373:E1374"/>
    <mergeCell ref="F1373:F1374"/>
    <mergeCell ref="C1429:C1433"/>
    <mergeCell ref="B1434:B1453"/>
    <mergeCell ref="C1434:C1438"/>
    <mergeCell ref="C1439:C1443"/>
    <mergeCell ref="C1444:C1448"/>
    <mergeCell ref="C1449:C1453"/>
    <mergeCell ref="C1399:C1403"/>
    <mergeCell ref="C1404:C1408"/>
    <mergeCell ref="C1409:C1413"/>
    <mergeCell ref="C1414:C1418"/>
    <mergeCell ref="C1419:C1423"/>
    <mergeCell ref="C1424:C1428"/>
    <mergeCell ref="F1393:F1394"/>
    <mergeCell ref="D1395:D1396"/>
    <mergeCell ref="E1395:E1396"/>
    <mergeCell ref="F1395:F1396"/>
    <mergeCell ref="D1397:D1398"/>
    <mergeCell ref="E1397:E1398"/>
    <mergeCell ref="F1397:F1398"/>
    <mergeCell ref="B1389:B1433"/>
    <mergeCell ref="C1389:C1398"/>
    <mergeCell ref="D1389:D1390"/>
    <mergeCell ref="E1389:E1390"/>
    <mergeCell ref="F1389:F1390"/>
    <mergeCell ref="D1391:D1392"/>
    <mergeCell ref="E1391:E1392"/>
    <mergeCell ref="F1391:F1392"/>
    <mergeCell ref="D1393:D1394"/>
    <mergeCell ref="E1393:E1394"/>
    <mergeCell ref="B1524:B1553"/>
    <mergeCell ref="C1524:C1528"/>
    <mergeCell ref="C1529:C1533"/>
    <mergeCell ref="C1534:C1538"/>
    <mergeCell ref="C1539:C1543"/>
    <mergeCell ref="C1544:C1548"/>
    <mergeCell ref="C1549:C1553"/>
    <mergeCell ref="B1484:B1523"/>
    <mergeCell ref="C1484:C1488"/>
    <mergeCell ref="C1489:C1493"/>
    <mergeCell ref="C1494:C1498"/>
    <mergeCell ref="C1499:C1503"/>
    <mergeCell ref="C1504:C1508"/>
    <mergeCell ref="C1509:C1513"/>
    <mergeCell ref="C1514:C1518"/>
    <mergeCell ref="C1519:C1523"/>
    <mergeCell ref="B1454:B1483"/>
    <mergeCell ref="C1454:C1458"/>
    <mergeCell ref="C1459:C1463"/>
    <mergeCell ref="C1464:C1468"/>
    <mergeCell ref="C1469:C1473"/>
    <mergeCell ref="C1474:C1478"/>
    <mergeCell ref="C1479:C1483"/>
    <mergeCell ref="B1644:B1668"/>
    <mergeCell ref="C1644:C1648"/>
    <mergeCell ref="C1649:C1653"/>
    <mergeCell ref="C1654:C1658"/>
    <mergeCell ref="C1659:C1663"/>
    <mergeCell ref="C1664:C1668"/>
    <mergeCell ref="B1599:B1643"/>
    <mergeCell ref="C1599:C1603"/>
    <mergeCell ref="C1604:C1608"/>
    <mergeCell ref="C1609:C1613"/>
    <mergeCell ref="C1614:C1618"/>
    <mergeCell ref="C1619:C1623"/>
    <mergeCell ref="C1624:C1628"/>
    <mergeCell ref="C1629:C1633"/>
    <mergeCell ref="C1634:C1638"/>
    <mergeCell ref="C1639:C1643"/>
    <mergeCell ref="B1554:B1598"/>
    <mergeCell ref="C1554:C1558"/>
    <mergeCell ref="C1559:C1563"/>
    <mergeCell ref="C1564:C1568"/>
    <mergeCell ref="C1569:C1573"/>
    <mergeCell ref="C1574:C1578"/>
    <mergeCell ref="C1579:C1583"/>
    <mergeCell ref="C1584:C1588"/>
    <mergeCell ref="C1589:C1593"/>
    <mergeCell ref="C1594:C159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1F777-A5FB-4A16-B6F4-1FE8ECC562DA}">
  <sheetPr codeName="Feuil3"/>
  <dimension ref="A1:K1021"/>
  <sheetViews>
    <sheetView topLeftCell="D1" zoomScale="80" zoomScaleNormal="80" workbookViewId="0">
      <selection activeCell="D4" sqref="D4:D5"/>
    </sheetView>
  </sheetViews>
  <sheetFormatPr baseColWidth="10" defaultColWidth="11.42578125" defaultRowHeight="15"/>
  <cols>
    <col min="1" max="1" width="68.140625" customWidth="1"/>
    <col min="2" max="3" width="255.42578125" customWidth="1"/>
    <col min="4" max="4" width="193.28515625" customWidth="1"/>
    <col min="5" max="5" width="130.85546875" customWidth="1"/>
    <col min="6" max="6" width="14.85546875" customWidth="1"/>
    <col min="7" max="7" width="116.140625" customWidth="1"/>
    <col min="8" max="8" width="124" customWidth="1"/>
    <col min="9" max="9" width="31.5703125" customWidth="1"/>
    <col min="10" max="10" width="87" customWidth="1"/>
    <col min="11" max="11" width="88.85546875" customWidth="1"/>
  </cols>
  <sheetData>
    <row r="1" spans="1:11">
      <c r="A1" s="99" t="s">
        <v>1285</v>
      </c>
      <c r="B1" s="99" t="s">
        <v>4349</v>
      </c>
      <c r="C1" s="99" t="s">
        <v>4348</v>
      </c>
      <c r="D1" s="99" t="s">
        <v>4347</v>
      </c>
      <c r="E1" s="99" t="s">
        <v>4346</v>
      </c>
      <c r="F1" s="99" t="s">
        <v>1284</v>
      </c>
      <c r="G1" s="99" t="s">
        <v>1283</v>
      </c>
      <c r="H1" s="99" t="s">
        <v>1282</v>
      </c>
      <c r="I1" s="99" t="s">
        <v>3687</v>
      </c>
      <c r="J1" s="99" t="s">
        <v>1281</v>
      </c>
      <c r="K1" s="99" t="s">
        <v>1280</v>
      </c>
    </row>
    <row r="2" spans="1:11" ht="20.25" customHeight="1">
      <c r="A2" s="100" t="s">
        <v>13587</v>
      </c>
      <c r="B2" s="100" t="s">
        <v>1279</v>
      </c>
      <c r="C2" s="101" t="s">
        <v>13586</v>
      </c>
      <c r="D2" s="102" t="s">
        <v>13585</v>
      </c>
      <c r="E2" s="102" t="s">
        <v>13584</v>
      </c>
      <c r="F2" s="103" t="s">
        <v>1086</v>
      </c>
      <c r="G2" s="42" t="s">
        <v>13583</v>
      </c>
      <c r="H2" s="42" t="s">
        <v>13582</v>
      </c>
      <c r="I2" s="104" t="s">
        <v>9589</v>
      </c>
      <c r="J2" s="43" t="s">
        <v>13581</v>
      </c>
      <c r="K2" s="43" t="s">
        <v>13580</v>
      </c>
    </row>
    <row r="3" spans="1:11" ht="15" customHeight="1">
      <c r="A3" s="100"/>
      <c r="B3" s="100"/>
      <c r="C3" s="105"/>
      <c r="D3" s="102"/>
      <c r="E3" s="102"/>
      <c r="F3" s="103" t="s">
        <v>1086</v>
      </c>
      <c r="G3" s="42" t="s">
        <v>13579</v>
      </c>
      <c r="H3" s="42" t="s">
        <v>13578</v>
      </c>
      <c r="I3" s="104" t="s">
        <v>9589</v>
      </c>
      <c r="J3" s="43" t="s">
        <v>13577</v>
      </c>
      <c r="K3" s="43" t="s">
        <v>13576</v>
      </c>
    </row>
    <row r="4" spans="1:11" ht="15" customHeight="1">
      <c r="A4" s="100"/>
      <c r="B4" s="100"/>
      <c r="C4" s="105"/>
      <c r="D4" s="102" t="s">
        <v>13575</v>
      </c>
      <c r="E4" s="107" t="s">
        <v>13574</v>
      </c>
      <c r="F4" s="103" t="s">
        <v>1086</v>
      </c>
      <c r="G4" s="42" t="s">
        <v>13573</v>
      </c>
      <c r="H4" s="42" t="s">
        <v>13572</v>
      </c>
      <c r="I4" s="104" t="s">
        <v>9589</v>
      </c>
      <c r="J4" s="43" t="s">
        <v>13571</v>
      </c>
      <c r="K4" s="43" t="s">
        <v>13570</v>
      </c>
    </row>
    <row r="5" spans="1:11" ht="15" customHeight="1">
      <c r="A5" s="100"/>
      <c r="B5" s="100"/>
      <c r="C5" s="105"/>
      <c r="D5" s="102"/>
      <c r="E5" s="107"/>
      <c r="F5" s="103" t="s">
        <v>1086</v>
      </c>
      <c r="G5" s="42" t="s">
        <v>3133</v>
      </c>
      <c r="H5" s="42" t="s">
        <v>13569</v>
      </c>
      <c r="I5" s="104" t="s">
        <v>9589</v>
      </c>
      <c r="J5" s="43" t="s">
        <v>13568</v>
      </c>
      <c r="K5" s="43" t="s">
        <v>13567</v>
      </c>
    </row>
    <row r="6" spans="1:11" ht="15" customHeight="1">
      <c r="A6" s="100"/>
      <c r="B6" s="100"/>
      <c r="C6" s="105"/>
      <c r="D6" s="102" t="s">
        <v>13566</v>
      </c>
      <c r="E6" s="102" t="s">
        <v>13565</v>
      </c>
      <c r="F6" s="103" t="s">
        <v>1086</v>
      </c>
      <c r="G6" s="42" t="s">
        <v>13564</v>
      </c>
      <c r="H6" s="42" t="s">
        <v>13563</v>
      </c>
      <c r="I6" s="104" t="s">
        <v>9589</v>
      </c>
      <c r="J6" s="43" t="s">
        <v>13562</v>
      </c>
      <c r="K6" s="43" t="s">
        <v>13561</v>
      </c>
    </row>
    <row r="7" spans="1:11" ht="15" customHeight="1">
      <c r="A7" s="100"/>
      <c r="B7" s="100"/>
      <c r="C7" s="105"/>
      <c r="D7" s="102"/>
      <c r="E7" s="102"/>
      <c r="F7" s="103" t="s">
        <v>1086</v>
      </c>
      <c r="G7" s="42" t="s">
        <v>13560</v>
      </c>
      <c r="H7" s="42" t="s">
        <v>13559</v>
      </c>
      <c r="I7" s="104" t="s">
        <v>9589</v>
      </c>
      <c r="J7" s="43" t="s">
        <v>13558</v>
      </c>
      <c r="K7" s="43" t="s">
        <v>13557</v>
      </c>
    </row>
    <row r="8" spans="1:11" ht="15" customHeight="1">
      <c r="A8" s="100"/>
      <c r="B8" s="100"/>
      <c r="C8" s="105"/>
      <c r="D8" s="102" t="s">
        <v>13556</v>
      </c>
      <c r="E8" s="102" t="s">
        <v>13555</v>
      </c>
      <c r="F8" s="103" t="s">
        <v>1086</v>
      </c>
      <c r="G8" s="42" t="s">
        <v>13554</v>
      </c>
      <c r="H8" s="42" t="s">
        <v>13553</v>
      </c>
      <c r="I8" s="104" t="s">
        <v>9589</v>
      </c>
      <c r="J8" s="43" t="s">
        <v>13552</v>
      </c>
      <c r="K8" s="43" t="s">
        <v>13551</v>
      </c>
    </row>
    <row r="9" spans="1:11" ht="15" customHeight="1">
      <c r="A9" s="100"/>
      <c r="B9" s="100"/>
      <c r="C9" s="105"/>
      <c r="D9" s="102"/>
      <c r="E9" s="102"/>
      <c r="F9" s="103" t="s">
        <v>1086</v>
      </c>
      <c r="G9" s="42" t="s">
        <v>5183</v>
      </c>
      <c r="H9" s="42" t="s">
        <v>13550</v>
      </c>
      <c r="I9" s="104" t="s">
        <v>9589</v>
      </c>
      <c r="J9" s="43" t="s">
        <v>13549</v>
      </c>
      <c r="K9" s="43" t="s">
        <v>13548</v>
      </c>
    </row>
    <row r="10" spans="1:11" ht="15" customHeight="1">
      <c r="A10" s="100"/>
      <c r="B10" s="100"/>
      <c r="C10" s="105"/>
      <c r="D10" s="102" t="s">
        <v>13547</v>
      </c>
      <c r="E10" s="102" t="s">
        <v>13546</v>
      </c>
      <c r="F10" s="103" t="s">
        <v>1086</v>
      </c>
      <c r="G10" s="42" t="s">
        <v>13545</v>
      </c>
      <c r="H10" s="42" t="s">
        <v>13544</v>
      </c>
      <c r="I10" s="104" t="s">
        <v>9589</v>
      </c>
      <c r="J10" s="43" t="s">
        <v>13543</v>
      </c>
      <c r="K10" s="43" t="s">
        <v>13542</v>
      </c>
    </row>
    <row r="11" spans="1:11" ht="15" customHeight="1">
      <c r="A11" s="100"/>
      <c r="B11" s="100"/>
      <c r="C11" s="106"/>
      <c r="D11" s="102"/>
      <c r="E11" s="102"/>
      <c r="F11" s="103" t="s">
        <v>1086</v>
      </c>
      <c r="G11" s="42" t="s">
        <v>13541</v>
      </c>
      <c r="H11" s="42" t="s">
        <v>13540</v>
      </c>
      <c r="I11" s="104" t="s">
        <v>9589</v>
      </c>
      <c r="J11" s="43" t="s">
        <v>13539</v>
      </c>
      <c r="K11" s="43" t="s">
        <v>13538</v>
      </c>
    </row>
    <row r="12" spans="1:11" ht="15" customHeight="1">
      <c r="A12" s="100"/>
      <c r="B12" s="100"/>
      <c r="C12" s="101" t="s">
        <v>13537</v>
      </c>
      <c r="D12" s="102" t="s">
        <v>13536</v>
      </c>
      <c r="E12" s="102" t="s">
        <v>13535</v>
      </c>
      <c r="F12" s="103" t="s">
        <v>1086</v>
      </c>
      <c r="G12" s="42" t="s">
        <v>13534</v>
      </c>
      <c r="H12" s="42" t="s">
        <v>13533</v>
      </c>
      <c r="I12" s="104" t="s">
        <v>9589</v>
      </c>
      <c r="J12" s="43" t="s">
        <v>13532</v>
      </c>
      <c r="K12" s="43" t="s">
        <v>13531</v>
      </c>
    </row>
    <row r="13" spans="1:11" ht="15" customHeight="1">
      <c r="A13" s="100"/>
      <c r="B13" s="100"/>
      <c r="C13" s="105"/>
      <c r="D13" s="102"/>
      <c r="E13" s="102"/>
      <c r="F13" s="103" t="s">
        <v>1086</v>
      </c>
      <c r="G13" s="42" t="s">
        <v>13530</v>
      </c>
      <c r="H13" s="42" t="s">
        <v>13529</v>
      </c>
      <c r="I13" s="104" t="s">
        <v>9589</v>
      </c>
      <c r="J13" s="43" t="s">
        <v>13528</v>
      </c>
      <c r="K13" s="43" t="s">
        <v>13527</v>
      </c>
    </row>
    <row r="14" spans="1:11" ht="15" customHeight="1">
      <c r="A14" s="100"/>
      <c r="B14" s="100"/>
      <c r="C14" s="105"/>
      <c r="D14" s="102" t="s">
        <v>13526</v>
      </c>
      <c r="E14" s="102" t="s">
        <v>13525</v>
      </c>
      <c r="F14" s="103" t="s">
        <v>1086</v>
      </c>
      <c r="G14" s="42" t="s">
        <v>13524</v>
      </c>
      <c r="H14" s="42" t="s">
        <v>13523</v>
      </c>
      <c r="I14" s="104" t="s">
        <v>9589</v>
      </c>
      <c r="J14" s="43" t="s">
        <v>13522</v>
      </c>
      <c r="K14" s="43" t="s">
        <v>13521</v>
      </c>
    </row>
    <row r="15" spans="1:11" ht="15" customHeight="1">
      <c r="A15" s="100"/>
      <c r="B15" s="100"/>
      <c r="C15" s="105"/>
      <c r="D15" s="102"/>
      <c r="E15" s="102"/>
      <c r="F15" s="103" t="s">
        <v>1086</v>
      </c>
      <c r="G15" s="42" t="s">
        <v>13520</v>
      </c>
      <c r="H15" s="42" t="s">
        <v>13519</v>
      </c>
      <c r="I15" s="104" t="s">
        <v>9589</v>
      </c>
      <c r="J15" s="43" t="s">
        <v>13518</v>
      </c>
      <c r="K15" s="43" t="s">
        <v>13517</v>
      </c>
    </row>
    <row r="16" spans="1:11" ht="15" customHeight="1">
      <c r="A16" s="100"/>
      <c r="B16" s="100"/>
      <c r="C16" s="105"/>
      <c r="D16" s="102" t="s">
        <v>13516</v>
      </c>
      <c r="E16" s="102" t="s">
        <v>13515</v>
      </c>
      <c r="F16" s="103" t="s">
        <v>1086</v>
      </c>
      <c r="G16" s="42" t="s">
        <v>1275</v>
      </c>
      <c r="H16" s="42" t="s">
        <v>13514</v>
      </c>
      <c r="I16" s="104" t="s">
        <v>9589</v>
      </c>
      <c r="J16" s="43" t="s">
        <v>13513</v>
      </c>
      <c r="K16" s="43" t="s">
        <v>13512</v>
      </c>
    </row>
    <row r="17" spans="1:11" ht="15" customHeight="1">
      <c r="A17" s="100"/>
      <c r="B17" s="100"/>
      <c r="C17" s="105"/>
      <c r="D17" s="102"/>
      <c r="E17" s="102"/>
      <c r="F17" s="103" t="s">
        <v>1086</v>
      </c>
      <c r="G17" s="42" t="s">
        <v>13434</v>
      </c>
      <c r="H17" s="42" t="s">
        <v>13511</v>
      </c>
      <c r="I17" s="104" t="s">
        <v>9589</v>
      </c>
      <c r="J17" s="43" t="s">
        <v>13510</v>
      </c>
      <c r="K17" s="43" t="s">
        <v>13509</v>
      </c>
    </row>
    <row r="18" spans="1:11" ht="15" customHeight="1">
      <c r="A18" s="100"/>
      <c r="B18" s="100"/>
      <c r="C18" s="105"/>
      <c r="D18" s="102" t="s">
        <v>13508</v>
      </c>
      <c r="E18" s="102" t="s">
        <v>13507</v>
      </c>
      <c r="F18" s="103" t="s">
        <v>1086</v>
      </c>
      <c r="G18" s="42" t="s">
        <v>13506</v>
      </c>
      <c r="H18" s="42" t="s">
        <v>13505</v>
      </c>
      <c r="I18" s="104" t="s">
        <v>9589</v>
      </c>
      <c r="J18" s="43" t="s">
        <v>13504</v>
      </c>
      <c r="K18" s="43" t="s">
        <v>13503</v>
      </c>
    </row>
    <row r="19" spans="1:11" ht="15" customHeight="1">
      <c r="A19" s="100"/>
      <c r="B19" s="100"/>
      <c r="C19" s="105"/>
      <c r="D19" s="102"/>
      <c r="E19" s="102"/>
      <c r="F19" s="103" t="s">
        <v>1086</v>
      </c>
      <c r="G19" s="42" t="s">
        <v>13502</v>
      </c>
      <c r="H19" s="42" t="s">
        <v>13501</v>
      </c>
      <c r="I19" s="104" t="s">
        <v>9589</v>
      </c>
      <c r="J19" s="43" t="s">
        <v>13500</v>
      </c>
      <c r="K19" s="43" t="s">
        <v>13499</v>
      </c>
    </row>
    <row r="20" spans="1:11" ht="15" customHeight="1">
      <c r="A20" s="100"/>
      <c r="B20" s="100"/>
      <c r="C20" s="105"/>
      <c r="D20" s="102" t="s">
        <v>13498</v>
      </c>
      <c r="E20" s="102" t="s">
        <v>13497</v>
      </c>
      <c r="F20" s="103" t="s">
        <v>1086</v>
      </c>
      <c r="G20" s="42" t="s">
        <v>13496</v>
      </c>
      <c r="H20" s="42" t="s">
        <v>13495</v>
      </c>
      <c r="I20" s="104" t="s">
        <v>9589</v>
      </c>
      <c r="J20" s="43" t="s">
        <v>13494</v>
      </c>
      <c r="K20" s="43" t="s">
        <v>13493</v>
      </c>
    </row>
    <row r="21" spans="1:11" ht="15" customHeight="1">
      <c r="A21" s="100"/>
      <c r="B21" s="100"/>
      <c r="C21" s="106"/>
      <c r="D21" s="102"/>
      <c r="E21" s="102"/>
      <c r="F21" s="103" t="s">
        <v>1086</v>
      </c>
      <c r="G21" s="42" t="s">
        <v>13492</v>
      </c>
      <c r="H21" s="42" t="s">
        <v>13491</v>
      </c>
      <c r="I21" s="104" t="s">
        <v>9589</v>
      </c>
      <c r="J21" s="43" t="s">
        <v>13490</v>
      </c>
      <c r="K21" s="43" t="s">
        <v>13489</v>
      </c>
    </row>
    <row r="22" spans="1:11" ht="15" customHeight="1">
      <c r="A22" s="100"/>
      <c r="B22" s="100"/>
      <c r="C22" s="101" t="s">
        <v>13488</v>
      </c>
      <c r="D22" s="102" t="s">
        <v>13487</v>
      </c>
      <c r="E22" s="102" t="s">
        <v>13486</v>
      </c>
      <c r="F22" s="103" t="s">
        <v>1086</v>
      </c>
      <c r="G22" s="42" t="s">
        <v>13485</v>
      </c>
      <c r="H22" s="42" t="s">
        <v>13484</v>
      </c>
      <c r="I22" s="104" t="s">
        <v>9589</v>
      </c>
      <c r="J22" s="43" t="s">
        <v>13483</v>
      </c>
      <c r="K22" s="43" t="s">
        <v>13482</v>
      </c>
    </row>
    <row r="23" spans="1:11" ht="15" customHeight="1">
      <c r="A23" s="100"/>
      <c r="B23" s="100"/>
      <c r="C23" s="105"/>
      <c r="D23" s="102"/>
      <c r="E23" s="102"/>
      <c r="F23" s="103" t="s">
        <v>1086</v>
      </c>
      <c r="G23" s="42" t="s">
        <v>13481</v>
      </c>
      <c r="H23" s="42" t="s">
        <v>13480</v>
      </c>
      <c r="I23" s="104" t="s">
        <v>9589</v>
      </c>
      <c r="J23" s="43" t="s">
        <v>13479</v>
      </c>
      <c r="K23" s="43" t="s">
        <v>13478</v>
      </c>
    </row>
    <row r="24" spans="1:11" ht="15" customHeight="1">
      <c r="A24" s="100"/>
      <c r="B24" s="100"/>
      <c r="C24" s="105"/>
      <c r="D24" s="102" t="s">
        <v>13477</v>
      </c>
      <c r="E24" s="102" t="s">
        <v>13476</v>
      </c>
      <c r="F24" s="103" t="s">
        <v>1086</v>
      </c>
      <c r="G24" s="42" t="s">
        <v>13475</v>
      </c>
      <c r="H24" s="42" t="s">
        <v>13474</v>
      </c>
      <c r="I24" s="104" t="s">
        <v>9589</v>
      </c>
      <c r="J24" s="43" t="s">
        <v>13473</v>
      </c>
      <c r="K24" s="43" t="s">
        <v>13472</v>
      </c>
    </row>
    <row r="25" spans="1:11" ht="15" customHeight="1">
      <c r="A25" s="100"/>
      <c r="B25" s="100"/>
      <c r="C25" s="105"/>
      <c r="D25" s="102"/>
      <c r="E25" s="102"/>
      <c r="F25" s="103" t="s">
        <v>1086</v>
      </c>
      <c r="G25" s="42" t="s">
        <v>13471</v>
      </c>
      <c r="H25" s="42" t="s">
        <v>13470</v>
      </c>
      <c r="I25" s="104" t="s">
        <v>9589</v>
      </c>
      <c r="J25" s="43" t="s">
        <v>13469</v>
      </c>
      <c r="K25" s="43" t="s">
        <v>13468</v>
      </c>
    </row>
    <row r="26" spans="1:11" ht="15" customHeight="1">
      <c r="A26" s="100"/>
      <c r="B26" s="100"/>
      <c r="C26" s="105"/>
      <c r="D26" s="102" t="s">
        <v>13467</v>
      </c>
      <c r="E26" s="102" t="s">
        <v>13466</v>
      </c>
      <c r="F26" s="103" t="s">
        <v>1086</v>
      </c>
      <c r="G26" s="42" t="s">
        <v>13465</v>
      </c>
      <c r="H26" s="42" t="s">
        <v>13464</v>
      </c>
      <c r="I26" s="104" t="s">
        <v>9589</v>
      </c>
      <c r="J26" s="43" t="s">
        <v>13463</v>
      </c>
      <c r="K26" s="43" t="s">
        <v>13462</v>
      </c>
    </row>
    <row r="27" spans="1:11" ht="15" customHeight="1">
      <c r="A27" s="100"/>
      <c r="B27" s="100"/>
      <c r="C27" s="105"/>
      <c r="D27" s="102"/>
      <c r="E27" s="102"/>
      <c r="F27" s="103" t="s">
        <v>1086</v>
      </c>
      <c r="G27" s="42" t="s">
        <v>13461</v>
      </c>
      <c r="H27" s="42" t="s">
        <v>13460</v>
      </c>
      <c r="I27" s="104" t="s">
        <v>9589</v>
      </c>
      <c r="J27" s="43" t="s">
        <v>13459</v>
      </c>
      <c r="K27" s="43" t="s">
        <v>13458</v>
      </c>
    </row>
    <row r="28" spans="1:11" ht="15" customHeight="1">
      <c r="A28" s="100"/>
      <c r="B28" s="100"/>
      <c r="C28" s="105"/>
      <c r="D28" s="102" t="s">
        <v>12242</v>
      </c>
      <c r="E28" s="102" t="s">
        <v>12241</v>
      </c>
      <c r="F28" s="103" t="s">
        <v>1086</v>
      </c>
      <c r="G28" s="42" t="s">
        <v>13457</v>
      </c>
      <c r="H28" s="42" t="s">
        <v>13456</v>
      </c>
      <c r="I28" s="104" t="s">
        <v>9589</v>
      </c>
      <c r="J28" s="43" t="s">
        <v>13455</v>
      </c>
      <c r="K28" s="43" t="s">
        <v>13454</v>
      </c>
    </row>
    <row r="29" spans="1:11" ht="15" customHeight="1">
      <c r="A29" s="100"/>
      <c r="B29" s="100"/>
      <c r="C29" s="105"/>
      <c r="D29" s="102"/>
      <c r="E29" s="102"/>
      <c r="F29" s="103" t="s">
        <v>1086</v>
      </c>
      <c r="G29" s="42" t="s">
        <v>13453</v>
      </c>
      <c r="H29" s="42" t="s">
        <v>13452</v>
      </c>
      <c r="I29" s="104" t="s">
        <v>9589</v>
      </c>
      <c r="J29" s="43" t="s">
        <v>13451</v>
      </c>
      <c r="K29" s="43" t="s">
        <v>13450</v>
      </c>
    </row>
    <row r="30" spans="1:11" ht="15" customHeight="1">
      <c r="A30" s="100"/>
      <c r="B30" s="100"/>
      <c r="C30" s="105"/>
      <c r="D30" s="102" t="s">
        <v>13449</v>
      </c>
      <c r="E30" s="102" t="s">
        <v>13448</v>
      </c>
      <c r="F30" s="103" t="s">
        <v>1086</v>
      </c>
      <c r="G30" s="42" t="s">
        <v>13447</v>
      </c>
      <c r="H30" s="42" t="s">
        <v>13446</v>
      </c>
      <c r="I30" s="104" t="s">
        <v>9589</v>
      </c>
      <c r="J30" s="43" t="s">
        <v>1246</v>
      </c>
      <c r="K30" s="43" t="s">
        <v>13445</v>
      </c>
    </row>
    <row r="31" spans="1:11" ht="15" customHeight="1">
      <c r="A31" s="100"/>
      <c r="B31" s="100"/>
      <c r="C31" s="106"/>
      <c r="D31" s="102"/>
      <c r="E31" s="102"/>
      <c r="F31" s="103" t="s">
        <v>1086</v>
      </c>
      <c r="G31" s="42" t="s">
        <v>11712</v>
      </c>
      <c r="H31" s="42" t="s">
        <v>13444</v>
      </c>
      <c r="I31" s="104" t="s">
        <v>9589</v>
      </c>
      <c r="J31" s="43" t="s">
        <v>13443</v>
      </c>
      <c r="K31" s="43" t="s">
        <v>13442</v>
      </c>
    </row>
    <row r="32" spans="1:11" ht="15" customHeight="1">
      <c r="A32" s="100"/>
      <c r="B32" s="100"/>
      <c r="C32" s="101" t="s">
        <v>13441</v>
      </c>
      <c r="D32" s="102" t="s">
        <v>13440</v>
      </c>
      <c r="E32" s="102" t="s">
        <v>13439</v>
      </c>
      <c r="F32" s="103" t="s">
        <v>1086</v>
      </c>
      <c r="G32" s="42" t="s">
        <v>13438</v>
      </c>
      <c r="H32" s="42" t="s">
        <v>13437</v>
      </c>
      <c r="I32" s="104" t="s">
        <v>9589</v>
      </c>
      <c r="J32" s="43" t="s">
        <v>13436</v>
      </c>
      <c r="K32" s="43" t="s">
        <v>13435</v>
      </c>
    </row>
    <row r="33" spans="1:11" ht="15" customHeight="1">
      <c r="A33" s="100"/>
      <c r="B33" s="100"/>
      <c r="C33" s="105"/>
      <c r="D33" s="102"/>
      <c r="E33" s="102"/>
      <c r="F33" s="103" t="s">
        <v>1086</v>
      </c>
      <c r="G33" s="42" t="s">
        <v>13434</v>
      </c>
      <c r="H33" s="42" t="s">
        <v>13433</v>
      </c>
      <c r="I33" s="104" t="s">
        <v>9589</v>
      </c>
      <c r="J33" s="43" t="s">
        <v>13432</v>
      </c>
      <c r="K33" s="43" t="s">
        <v>13431</v>
      </c>
    </row>
    <row r="34" spans="1:11" ht="15" customHeight="1">
      <c r="A34" s="100"/>
      <c r="B34" s="100"/>
      <c r="C34" s="105"/>
      <c r="D34" s="102" t="s">
        <v>13430</v>
      </c>
      <c r="E34" s="102" t="s">
        <v>13429</v>
      </c>
      <c r="F34" s="103" t="s">
        <v>1084</v>
      </c>
      <c r="G34" s="42" t="s">
        <v>13428</v>
      </c>
      <c r="H34" s="42" t="s">
        <v>13427</v>
      </c>
      <c r="I34" s="104" t="s">
        <v>9589</v>
      </c>
      <c r="J34" s="43" t="s">
        <v>13426</v>
      </c>
      <c r="K34" s="43" t="s">
        <v>13425</v>
      </c>
    </row>
    <row r="35" spans="1:11" ht="15" customHeight="1">
      <c r="A35" s="100"/>
      <c r="B35" s="100"/>
      <c r="C35" s="105"/>
      <c r="D35" s="102"/>
      <c r="E35" s="102"/>
      <c r="F35" s="103" t="s">
        <v>1084</v>
      </c>
      <c r="G35" s="42" t="s">
        <v>13424</v>
      </c>
      <c r="H35" s="42" t="s">
        <v>13423</v>
      </c>
      <c r="I35" s="104" t="s">
        <v>9589</v>
      </c>
      <c r="J35" s="43" t="s">
        <v>13422</v>
      </c>
      <c r="K35" s="43" t="s">
        <v>13421</v>
      </c>
    </row>
    <row r="36" spans="1:11" ht="15" customHeight="1">
      <c r="A36" s="100"/>
      <c r="B36" s="100"/>
      <c r="C36" s="105"/>
      <c r="D36" s="102" t="s">
        <v>13420</v>
      </c>
      <c r="E36" s="102" t="s">
        <v>13419</v>
      </c>
      <c r="F36" s="103" t="s">
        <v>1084</v>
      </c>
      <c r="G36" s="42" t="s">
        <v>13418</v>
      </c>
      <c r="H36" s="42" t="s">
        <v>13417</v>
      </c>
      <c r="I36" s="104" t="s">
        <v>9589</v>
      </c>
      <c r="J36" s="43" t="s">
        <v>13416</v>
      </c>
      <c r="K36" s="43" t="s">
        <v>13415</v>
      </c>
    </row>
    <row r="37" spans="1:11" ht="15" customHeight="1">
      <c r="A37" s="100"/>
      <c r="B37" s="100"/>
      <c r="C37" s="105"/>
      <c r="D37" s="102"/>
      <c r="E37" s="102"/>
      <c r="F37" s="103" t="s">
        <v>1084</v>
      </c>
      <c r="G37" s="42" t="s">
        <v>13414</v>
      </c>
      <c r="H37" s="42" t="s">
        <v>13413</v>
      </c>
      <c r="I37" s="104" t="s">
        <v>9589</v>
      </c>
      <c r="J37" s="43" t="s">
        <v>13412</v>
      </c>
      <c r="K37" s="43" t="s">
        <v>13411</v>
      </c>
    </row>
    <row r="38" spans="1:11" ht="15" customHeight="1">
      <c r="A38" s="100"/>
      <c r="B38" s="100"/>
      <c r="C38" s="105"/>
      <c r="D38" s="102" t="s">
        <v>13410</v>
      </c>
      <c r="E38" s="102" t="s">
        <v>13409</v>
      </c>
      <c r="F38" s="103" t="s">
        <v>1084</v>
      </c>
      <c r="G38" s="42" t="s">
        <v>13408</v>
      </c>
      <c r="H38" s="42" t="s">
        <v>13407</v>
      </c>
      <c r="I38" s="104" t="s">
        <v>9589</v>
      </c>
      <c r="J38" s="43" t="s">
        <v>13406</v>
      </c>
      <c r="K38" s="43" t="s">
        <v>13405</v>
      </c>
    </row>
    <row r="39" spans="1:11" ht="15" customHeight="1">
      <c r="A39" s="100"/>
      <c r="B39" s="100"/>
      <c r="C39" s="105"/>
      <c r="D39" s="102"/>
      <c r="E39" s="102"/>
      <c r="F39" s="103" t="s">
        <v>1084</v>
      </c>
      <c r="G39" s="42" t="s">
        <v>7471</v>
      </c>
      <c r="H39" s="42" t="s">
        <v>13404</v>
      </c>
      <c r="I39" s="104" t="s">
        <v>9589</v>
      </c>
      <c r="J39" s="43" t="s">
        <v>11475</v>
      </c>
      <c r="K39" s="43" t="s">
        <v>13403</v>
      </c>
    </row>
    <row r="40" spans="1:11" ht="15" customHeight="1">
      <c r="A40" s="100"/>
      <c r="B40" s="100"/>
      <c r="C40" s="105"/>
      <c r="D40" s="102" t="s">
        <v>13402</v>
      </c>
      <c r="E40" s="102" t="s">
        <v>13401</v>
      </c>
      <c r="F40" s="103" t="s">
        <v>1084</v>
      </c>
      <c r="G40" s="42" t="s">
        <v>13400</v>
      </c>
      <c r="H40" s="42" t="s">
        <v>13399</v>
      </c>
      <c r="I40" s="104" t="s">
        <v>9589</v>
      </c>
      <c r="J40" s="43" t="s">
        <v>13398</v>
      </c>
      <c r="K40" s="43" t="s">
        <v>13397</v>
      </c>
    </row>
    <row r="41" spans="1:11" ht="15" customHeight="1">
      <c r="A41" s="100"/>
      <c r="B41" s="100"/>
      <c r="C41" s="106"/>
      <c r="D41" s="102"/>
      <c r="E41" s="102"/>
      <c r="F41" s="103" t="s">
        <v>1084</v>
      </c>
      <c r="G41" s="42" t="s">
        <v>13396</v>
      </c>
      <c r="H41" s="42" t="s">
        <v>13395</v>
      </c>
      <c r="I41" s="104" t="s">
        <v>9589</v>
      </c>
      <c r="J41" s="43" t="s">
        <v>13394</v>
      </c>
      <c r="K41" s="43" t="s">
        <v>13393</v>
      </c>
    </row>
    <row r="42" spans="1:11" ht="15" customHeight="1">
      <c r="A42" s="100"/>
      <c r="B42" s="100"/>
      <c r="C42" s="101" t="s">
        <v>13392</v>
      </c>
      <c r="D42" s="102" t="s">
        <v>13391</v>
      </c>
      <c r="E42" s="102" t="s">
        <v>13390</v>
      </c>
      <c r="F42" s="103" t="s">
        <v>1084</v>
      </c>
      <c r="G42" s="42" t="s">
        <v>13389</v>
      </c>
      <c r="H42" s="42" t="s">
        <v>13388</v>
      </c>
      <c r="I42" s="104" t="s">
        <v>9589</v>
      </c>
      <c r="J42" s="43" t="s">
        <v>13387</v>
      </c>
      <c r="K42" s="43" t="s">
        <v>13386</v>
      </c>
    </row>
    <row r="43" spans="1:11" ht="15" customHeight="1">
      <c r="A43" s="100"/>
      <c r="B43" s="100"/>
      <c r="C43" s="105"/>
      <c r="D43" s="102"/>
      <c r="E43" s="102"/>
      <c r="F43" s="103" t="s">
        <v>1084</v>
      </c>
      <c r="G43" s="42" t="s">
        <v>13385</v>
      </c>
      <c r="H43" s="42" t="s">
        <v>13384</v>
      </c>
      <c r="I43" s="104" t="s">
        <v>9589</v>
      </c>
      <c r="J43" s="43" t="s">
        <v>13383</v>
      </c>
      <c r="K43" s="43" t="s">
        <v>13382</v>
      </c>
    </row>
    <row r="44" spans="1:11" ht="15" customHeight="1">
      <c r="A44" s="100"/>
      <c r="B44" s="100"/>
      <c r="C44" s="105"/>
      <c r="D44" s="102" t="s">
        <v>13381</v>
      </c>
      <c r="E44" s="102" t="s">
        <v>13380</v>
      </c>
      <c r="F44" s="103" t="s">
        <v>1084</v>
      </c>
      <c r="G44" s="42" t="s">
        <v>13379</v>
      </c>
      <c r="H44" s="42" t="s">
        <v>13378</v>
      </c>
      <c r="I44" s="104" t="s">
        <v>9589</v>
      </c>
      <c r="J44" s="43" t="s">
        <v>12679</v>
      </c>
      <c r="K44" s="43" t="s">
        <v>13377</v>
      </c>
    </row>
    <row r="45" spans="1:11" ht="15" customHeight="1">
      <c r="A45" s="100"/>
      <c r="B45" s="100"/>
      <c r="C45" s="105"/>
      <c r="D45" s="102"/>
      <c r="E45" s="102"/>
      <c r="F45" s="103" t="s">
        <v>1084</v>
      </c>
      <c r="G45" s="42" t="s">
        <v>13376</v>
      </c>
      <c r="H45" s="42" t="s">
        <v>13375</v>
      </c>
      <c r="I45" s="104" t="s">
        <v>9589</v>
      </c>
      <c r="J45" s="43" t="s">
        <v>13374</v>
      </c>
      <c r="K45" s="43" t="s">
        <v>13373</v>
      </c>
    </row>
    <row r="46" spans="1:11" ht="15" customHeight="1">
      <c r="A46" s="100"/>
      <c r="B46" s="100"/>
      <c r="C46" s="105"/>
      <c r="D46" s="102" t="s">
        <v>13372</v>
      </c>
      <c r="E46" s="102" t="s">
        <v>13371</v>
      </c>
      <c r="F46" s="103" t="s">
        <v>1084</v>
      </c>
      <c r="G46" s="42" t="s">
        <v>13370</v>
      </c>
      <c r="H46" s="42" t="s">
        <v>13369</v>
      </c>
      <c r="I46" s="104" t="s">
        <v>9589</v>
      </c>
      <c r="J46" s="43" t="s">
        <v>11116</v>
      </c>
      <c r="K46" s="43" t="s">
        <v>13368</v>
      </c>
    </row>
    <row r="47" spans="1:11" ht="15" customHeight="1">
      <c r="A47" s="100"/>
      <c r="B47" s="100"/>
      <c r="C47" s="105"/>
      <c r="D47" s="102"/>
      <c r="E47" s="102"/>
      <c r="F47" s="103" t="s">
        <v>1084</v>
      </c>
      <c r="G47" s="42" t="s">
        <v>13367</v>
      </c>
      <c r="H47" s="42" t="s">
        <v>13366</v>
      </c>
      <c r="I47" s="104" t="s">
        <v>9589</v>
      </c>
      <c r="J47" s="43" t="s">
        <v>13365</v>
      </c>
      <c r="K47" s="43" t="s">
        <v>13364</v>
      </c>
    </row>
    <row r="48" spans="1:11" ht="15" customHeight="1">
      <c r="A48" s="100"/>
      <c r="B48" s="100"/>
      <c r="C48" s="105"/>
      <c r="D48" s="102" t="s">
        <v>13363</v>
      </c>
      <c r="E48" s="102" t="s">
        <v>13362</v>
      </c>
      <c r="F48" s="103" t="s">
        <v>1084</v>
      </c>
      <c r="G48" s="42" t="s">
        <v>13361</v>
      </c>
      <c r="H48" s="42" t="s">
        <v>13360</v>
      </c>
      <c r="I48" s="104" t="s">
        <v>9589</v>
      </c>
      <c r="J48" s="43" t="s">
        <v>13359</v>
      </c>
      <c r="K48" s="43" t="s">
        <v>13358</v>
      </c>
    </row>
    <row r="49" spans="1:11" ht="15" customHeight="1">
      <c r="A49" s="100"/>
      <c r="B49" s="100"/>
      <c r="C49" s="105"/>
      <c r="D49" s="102"/>
      <c r="E49" s="102"/>
      <c r="F49" s="103" t="s">
        <v>1084</v>
      </c>
      <c r="G49" s="42" t="s">
        <v>13357</v>
      </c>
      <c r="H49" s="42" t="s">
        <v>13356</v>
      </c>
      <c r="I49" s="104" t="s">
        <v>9589</v>
      </c>
      <c r="J49" s="43" t="s">
        <v>13355</v>
      </c>
      <c r="K49" s="43" t="s">
        <v>13354</v>
      </c>
    </row>
    <row r="50" spans="1:11" ht="15" customHeight="1">
      <c r="A50" s="100"/>
      <c r="B50" s="100"/>
      <c r="C50" s="105"/>
      <c r="D50" s="102" t="s">
        <v>13353</v>
      </c>
      <c r="E50" s="102" t="s">
        <v>13352</v>
      </c>
      <c r="F50" s="103" t="s">
        <v>1084</v>
      </c>
      <c r="G50" s="42" t="s">
        <v>13351</v>
      </c>
      <c r="H50" s="42" t="s">
        <v>13350</v>
      </c>
      <c r="I50" s="104" t="s">
        <v>9589</v>
      </c>
      <c r="J50" s="43" t="s">
        <v>13349</v>
      </c>
      <c r="K50" s="43" t="s">
        <v>13348</v>
      </c>
    </row>
    <row r="51" spans="1:11" ht="15" customHeight="1">
      <c r="A51" s="100"/>
      <c r="B51" s="100"/>
      <c r="C51" s="106"/>
      <c r="D51" s="102"/>
      <c r="E51" s="102"/>
      <c r="F51" s="103" t="s">
        <v>1084</v>
      </c>
      <c r="G51" s="42" t="s">
        <v>13347</v>
      </c>
      <c r="H51" s="42" t="s">
        <v>13346</v>
      </c>
      <c r="I51" s="104" t="s">
        <v>9589</v>
      </c>
      <c r="J51" s="43" t="s">
        <v>13345</v>
      </c>
      <c r="K51" s="43" t="s">
        <v>13344</v>
      </c>
    </row>
    <row r="52" spans="1:11" ht="15" customHeight="1">
      <c r="A52" s="100"/>
      <c r="B52" s="100" t="s">
        <v>1269</v>
      </c>
      <c r="C52" s="101" t="s">
        <v>13343</v>
      </c>
      <c r="D52" s="102" t="s">
        <v>13342</v>
      </c>
      <c r="E52" s="102" t="s">
        <v>13341</v>
      </c>
      <c r="F52" s="103" t="s">
        <v>1084</v>
      </c>
      <c r="G52" s="42" t="s">
        <v>13340</v>
      </c>
      <c r="H52" s="42" t="s">
        <v>13339</v>
      </c>
      <c r="I52" s="104" t="s">
        <v>9589</v>
      </c>
      <c r="J52" s="43" t="s">
        <v>13338</v>
      </c>
      <c r="K52" s="43" t="s">
        <v>13337</v>
      </c>
    </row>
    <row r="53" spans="1:11" ht="15" customHeight="1">
      <c r="A53" s="100"/>
      <c r="B53" s="100"/>
      <c r="C53" s="105"/>
      <c r="D53" s="102"/>
      <c r="E53" s="102"/>
      <c r="F53" s="103" t="s">
        <v>1084</v>
      </c>
      <c r="G53" s="42" t="s">
        <v>13336</v>
      </c>
      <c r="H53" s="42" t="s">
        <v>13335</v>
      </c>
      <c r="I53" s="104" t="s">
        <v>9589</v>
      </c>
      <c r="J53" s="43" t="s">
        <v>13334</v>
      </c>
      <c r="K53" s="43" t="s">
        <v>13333</v>
      </c>
    </row>
    <row r="54" spans="1:11" ht="15" customHeight="1">
      <c r="A54" s="100"/>
      <c r="B54" s="100"/>
      <c r="C54" s="105"/>
      <c r="D54" s="102" t="s">
        <v>13332</v>
      </c>
      <c r="E54" s="102" t="s">
        <v>13331</v>
      </c>
      <c r="F54" s="103" t="s">
        <v>1084</v>
      </c>
      <c r="G54" s="42" t="s">
        <v>13330</v>
      </c>
      <c r="H54" s="42" t="s">
        <v>13329</v>
      </c>
      <c r="I54" s="104" t="s">
        <v>9589</v>
      </c>
      <c r="J54" s="43" t="s">
        <v>1249</v>
      </c>
      <c r="K54" s="43" t="s">
        <v>13328</v>
      </c>
    </row>
    <row r="55" spans="1:11" ht="15" customHeight="1">
      <c r="A55" s="100"/>
      <c r="B55" s="100"/>
      <c r="C55" s="105"/>
      <c r="D55" s="102"/>
      <c r="E55" s="102"/>
      <c r="F55" s="103" t="s">
        <v>1084</v>
      </c>
      <c r="G55" s="42" t="s">
        <v>13327</v>
      </c>
      <c r="H55" s="42" t="s">
        <v>13326</v>
      </c>
      <c r="I55" s="104" t="s">
        <v>9589</v>
      </c>
      <c r="J55" s="43" t="s">
        <v>13325</v>
      </c>
      <c r="K55" s="43" t="s">
        <v>13324</v>
      </c>
    </row>
    <row r="56" spans="1:11" ht="15" customHeight="1">
      <c r="A56" s="100"/>
      <c r="B56" s="100"/>
      <c r="C56" s="105"/>
      <c r="D56" s="102" t="s">
        <v>13323</v>
      </c>
      <c r="E56" s="102" t="s">
        <v>13322</v>
      </c>
      <c r="F56" s="103" t="s">
        <v>1084</v>
      </c>
      <c r="G56" s="42" t="s">
        <v>13321</v>
      </c>
      <c r="H56" s="42" t="s">
        <v>13320</v>
      </c>
      <c r="I56" s="104" t="s">
        <v>9589</v>
      </c>
      <c r="J56" s="43" t="s">
        <v>13319</v>
      </c>
      <c r="K56" s="43" t="s">
        <v>13318</v>
      </c>
    </row>
    <row r="57" spans="1:11" ht="15" customHeight="1">
      <c r="A57" s="100"/>
      <c r="B57" s="100"/>
      <c r="C57" s="105"/>
      <c r="D57" s="102"/>
      <c r="E57" s="102"/>
      <c r="F57" s="103" t="s">
        <v>1084</v>
      </c>
      <c r="G57" s="42" t="s">
        <v>13317</v>
      </c>
      <c r="H57" s="42" t="s">
        <v>13316</v>
      </c>
      <c r="I57" s="104" t="s">
        <v>9589</v>
      </c>
      <c r="J57" s="43" t="s">
        <v>13315</v>
      </c>
      <c r="K57" s="43" t="s">
        <v>13314</v>
      </c>
    </row>
    <row r="58" spans="1:11" ht="15" customHeight="1">
      <c r="A58" s="100"/>
      <c r="B58" s="100"/>
      <c r="C58" s="105"/>
      <c r="D58" s="102" t="s">
        <v>13313</v>
      </c>
      <c r="E58" s="102" t="s">
        <v>13312</v>
      </c>
      <c r="F58" s="103" t="s">
        <v>1084</v>
      </c>
      <c r="G58" s="42" t="s">
        <v>13311</v>
      </c>
      <c r="H58" s="42" t="s">
        <v>13310</v>
      </c>
      <c r="I58" s="104" t="s">
        <v>9589</v>
      </c>
      <c r="J58" s="43" t="s">
        <v>13309</v>
      </c>
      <c r="K58" s="43" t="s">
        <v>13308</v>
      </c>
    </row>
    <row r="59" spans="1:11" ht="15" customHeight="1">
      <c r="A59" s="100"/>
      <c r="B59" s="100"/>
      <c r="C59" s="105"/>
      <c r="D59" s="102"/>
      <c r="E59" s="102"/>
      <c r="F59" s="103" t="s">
        <v>1084</v>
      </c>
      <c r="G59" s="42" t="s">
        <v>13307</v>
      </c>
      <c r="H59" s="42" t="s">
        <v>13306</v>
      </c>
      <c r="I59" s="104" t="s">
        <v>9589</v>
      </c>
      <c r="J59" s="43" t="s">
        <v>13305</v>
      </c>
      <c r="K59" s="43" t="s">
        <v>13304</v>
      </c>
    </row>
    <row r="60" spans="1:11" ht="15" customHeight="1">
      <c r="A60" s="100"/>
      <c r="B60" s="100"/>
      <c r="C60" s="105"/>
      <c r="D60" s="102" t="s">
        <v>13303</v>
      </c>
      <c r="E60" s="102" t="s">
        <v>13302</v>
      </c>
      <c r="F60" s="103" t="s">
        <v>1084</v>
      </c>
      <c r="G60" s="42" t="s">
        <v>13301</v>
      </c>
      <c r="H60" s="42" t="s">
        <v>13300</v>
      </c>
      <c r="I60" s="104" t="s">
        <v>9589</v>
      </c>
      <c r="J60" s="43" t="s">
        <v>13299</v>
      </c>
      <c r="K60" s="43" t="s">
        <v>13298</v>
      </c>
    </row>
    <row r="61" spans="1:11" ht="15" customHeight="1">
      <c r="A61" s="100"/>
      <c r="B61" s="100"/>
      <c r="C61" s="106"/>
      <c r="D61" s="102"/>
      <c r="E61" s="102"/>
      <c r="F61" s="103" t="s">
        <v>1084</v>
      </c>
      <c r="G61" s="42" t="s">
        <v>13297</v>
      </c>
      <c r="H61" s="42" t="s">
        <v>13296</v>
      </c>
      <c r="I61" s="104" t="s">
        <v>9589</v>
      </c>
      <c r="J61" s="43" t="s">
        <v>13295</v>
      </c>
      <c r="K61" s="43" t="s">
        <v>13294</v>
      </c>
    </row>
    <row r="62" spans="1:11" ht="15" customHeight="1">
      <c r="A62" s="100"/>
      <c r="B62" s="100"/>
      <c r="C62" s="101" t="s">
        <v>13293</v>
      </c>
      <c r="D62" s="102" t="s">
        <v>13292</v>
      </c>
      <c r="E62" s="102" t="s">
        <v>13291</v>
      </c>
      <c r="F62" s="103" t="s">
        <v>1084</v>
      </c>
      <c r="G62" s="42" t="s">
        <v>13290</v>
      </c>
      <c r="H62" s="42" t="s">
        <v>13289</v>
      </c>
      <c r="I62" s="104" t="s">
        <v>9589</v>
      </c>
      <c r="J62" s="43" t="s">
        <v>13288</v>
      </c>
      <c r="K62" s="43" t="s">
        <v>13287</v>
      </c>
    </row>
    <row r="63" spans="1:11" ht="15" customHeight="1">
      <c r="A63" s="100"/>
      <c r="B63" s="100"/>
      <c r="C63" s="105"/>
      <c r="D63" s="102"/>
      <c r="E63" s="102"/>
      <c r="F63" s="103" t="s">
        <v>1084</v>
      </c>
      <c r="G63" s="42" t="s">
        <v>13286</v>
      </c>
      <c r="H63" s="42" t="s">
        <v>13285</v>
      </c>
      <c r="I63" s="104" t="s">
        <v>9589</v>
      </c>
      <c r="J63" s="43" t="s">
        <v>13284</v>
      </c>
      <c r="K63" s="43" t="s">
        <v>13283</v>
      </c>
    </row>
    <row r="64" spans="1:11" ht="15" customHeight="1">
      <c r="A64" s="100"/>
      <c r="B64" s="100"/>
      <c r="C64" s="105"/>
      <c r="D64" s="102" t="s">
        <v>13282</v>
      </c>
      <c r="E64" s="102" t="s">
        <v>13281</v>
      </c>
      <c r="F64" s="103" t="s">
        <v>1084</v>
      </c>
      <c r="G64" s="42" t="s">
        <v>13280</v>
      </c>
      <c r="H64" s="42" t="s">
        <v>13279</v>
      </c>
      <c r="I64" s="104" t="s">
        <v>9589</v>
      </c>
      <c r="J64" s="43" t="s">
        <v>13278</v>
      </c>
      <c r="K64" s="43" t="s">
        <v>13277</v>
      </c>
    </row>
    <row r="65" spans="1:11" ht="15" customHeight="1">
      <c r="A65" s="100"/>
      <c r="B65" s="100"/>
      <c r="C65" s="105"/>
      <c r="D65" s="102"/>
      <c r="E65" s="102"/>
      <c r="F65" s="103" t="s">
        <v>1084</v>
      </c>
      <c r="G65" s="42" t="s">
        <v>13276</v>
      </c>
      <c r="H65" s="42" t="s">
        <v>13275</v>
      </c>
      <c r="I65" s="104" t="s">
        <v>9589</v>
      </c>
      <c r="J65" s="43" t="s">
        <v>13274</v>
      </c>
      <c r="K65" s="43" t="s">
        <v>13273</v>
      </c>
    </row>
    <row r="66" spans="1:11" ht="15" customHeight="1">
      <c r="A66" s="100"/>
      <c r="B66" s="100"/>
      <c r="C66" s="105"/>
      <c r="D66" s="102" t="s">
        <v>13272</v>
      </c>
      <c r="E66" s="102" t="s">
        <v>13271</v>
      </c>
      <c r="F66" s="103" t="s">
        <v>1084</v>
      </c>
      <c r="G66" s="42" t="s">
        <v>13270</v>
      </c>
      <c r="H66" s="42" t="s">
        <v>13269</v>
      </c>
      <c r="I66" s="104" t="s">
        <v>9589</v>
      </c>
      <c r="J66" s="43" t="s">
        <v>13268</v>
      </c>
      <c r="K66" s="43" t="s">
        <v>13267</v>
      </c>
    </row>
    <row r="67" spans="1:11" ht="15" customHeight="1">
      <c r="A67" s="100"/>
      <c r="B67" s="100"/>
      <c r="C67" s="105"/>
      <c r="D67" s="102"/>
      <c r="E67" s="102"/>
      <c r="F67" s="103" t="s">
        <v>1084</v>
      </c>
      <c r="G67" s="42" t="s">
        <v>13266</v>
      </c>
      <c r="H67" s="42" t="s">
        <v>13265</v>
      </c>
      <c r="I67" s="104" t="s">
        <v>9589</v>
      </c>
      <c r="J67" s="43" t="s">
        <v>13264</v>
      </c>
      <c r="K67" s="43" t="s">
        <v>13263</v>
      </c>
    </row>
    <row r="68" spans="1:11" ht="15" customHeight="1">
      <c r="A68" s="100"/>
      <c r="B68" s="100"/>
      <c r="C68" s="105"/>
      <c r="D68" s="102" t="s">
        <v>13262</v>
      </c>
      <c r="E68" s="102" t="s">
        <v>13261</v>
      </c>
      <c r="F68" s="103" t="s">
        <v>1084</v>
      </c>
      <c r="G68" s="42" t="s">
        <v>13260</v>
      </c>
      <c r="H68" s="42" t="s">
        <v>13259</v>
      </c>
      <c r="I68" s="104" t="s">
        <v>9589</v>
      </c>
      <c r="J68" s="43" t="s">
        <v>13258</v>
      </c>
      <c r="K68" s="43" t="s">
        <v>13257</v>
      </c>
    </row>
    <row r="69" spans="1:11" ht="15" customHeight="1">
      <c r="A69" s="100"/>
      <c r="B69" s="100"/>
      <c r="C69" s="105"/>
      <c r="D69" s="102"/>
      <c r="E69" s="102"/>
      <c r="F69" s="103" t="s">
        <v>1084</v>
      </c>
      <c r="G69" s="42" t="s">
        <v>13256</v>
      </c>
      <c r="H69" s="42" t="s">
        <v>13255</v>
      </c>
      <c r="I69" s="104" t="s">
        <v>9589</v>
      </c>
      <c r="J69" s="43" t="s">
        <v>13254</v>
      </c>
      <c r="K69" s="43" t="s">
        <v>13253</v>
      </c>
    </row>
    <row r="70" spans="1:11" ht="15" customHeight="1">
      <c r="A70" s="100"/>
      <c r="B70" s="100"/>
      <c r="C70" s="105"/>
      <c r="D70" s="102" t="s">
        <v>13252</v>
      </c>
      <c r="E70" s="102" t="s">
        <v>13251</v>
      </c>
      <c r="F70" s="103" t="s">
        <v>1084</v>
      </c>
      <c r="G70" s="42" t="s">
        <v>13250</v>
      </c>
      <c r="H70" s="42" t="s">
        <v>13249</v>
      </c>
      <c r="I70" s="104" t="s">
        <v>9589</v>
      </c>
      <c r="J70" s="43" t="s">
        <v>13248</v>
      </c>
      <c r="K70" s="43" t="s">
        <v>13247</v>
      </c>
    </row>
    <row r="71" spans="1:11" ht="15" customHeight="1">
      <c r="A71" s="100"/>
      <c r="B71" s="100"/>
      <c r="C71" s="106"/>
      <c r="D71" s="102"/>
      <c r="E71" s="102"/>
      <c r="F71" s="103" t="s">
        <v>1084</v>
      </c>
      <c r="G71" s="42" t="s">
        <v>13246</v>
      </c>
      <c r="H71" s="42" t="s">
        <v>13245</v>
      </c>
      <c r="I71" s="104" t="s">
        <v>9589</v>
      </c>
      <c r="J71" s="43" t="s">
        <v>13244</v>
      </c>
      <c r="K71" s="43" t="s">
        <v>13243</v>
      </c>
    </row>
    <row r="72" spans="1:11" ht="15" customHeight="1">
      <c r="A72" s="100"/>
      <c r="B72" s="100"/>
      <c r="C72" s="101" t="s">
        <v>13242</v>
      </c>
      <c r="D72" s="102" t="s">
        <v>13241</v>
      </c>
      <c r="E72" s="102" t="s">
        <v>13240</v>
      </c>
      <c r="F72" s="103" t="s">
        <v>1084</v>
      </c>
      <c r="G72" s="42" t="s">
        <v>13239</v>
      </c>
      <c r="H72" s="42" t="s">
        <v>13238</v>
      </c>
      <c r="I72" s="104" t="s">
        <v>9589</v>
      </c>
      <c r="J72" s="43" t="s">
        <v>11475</v>
      </c>
      <c r="K72" s="43" t="s">
        <v>13237</v>
      </c>
    </row>
    <row r="73" spans="1:11" ht="15" customHeight="1">
      <c r="A73" s="100"/>
      <c r="B73" s="100"/>
      <c r="C73" s="105"/>
      <c r="D73" s="102"/>
      <c r="E73" s="102"/>
      <c r="F73" s="103" t="s">
        <v>1084</v>
      </c>
      <c r="G73" s="42" t="s">
        <v>13236</v>
      </c>
      <c r="H73" s="42" t="s">
        <v>13235</v>
      </c>
      <c r="I73" s="104" t="s">
        <v>9589</v>
      </c>
      <c r="J73" s="43" t="s">
        <v>13234</v>
      </c>
      <c r="K73" s="43" t="s">
        <v>13233</v>
      </c>
    </row>
    <row r="74" spans="1:11" ht="15" customHeight="1">
      <c r="A74" s="100"/>
      <c r="B74" s="100"/>
      <c r="C74" s="105"/>
      <c r="D74" s="102" t="s">
        <v>13232</v>
      </c>
      <c r="E74" s="102" t="s">
        <v>13231</v>
      </c>
      <c r="F74" s="103" t="s">
        <v>1084</v>
      </c>
      <c r="G74" s="42" t="s">
        <v>13230</v>
      </c>
      <c r="H74" s="42" t="s">
        <v>13229</v>
      </c>
      <c r="I74" s="104" t="s">
        <v>9589</v>
      </c>
      <c r="J74" s="43" t="s">
        <v>13228</v>
      </c>
      <c r="K74" s="43" t="s">
        <v>13227</v>
      </c>
    </row>
    <row r="75" spans="1:11" ht="15" customHeight="1">
      <c r="A75" s="100"/>
      <c r="B75" s="100"/>
      <c r="C75" s="105"/>
      <c r="D75" s="102"/>
      <c r="E75" s="102"/>
      <c r="F75" s="103" t="s">
        <v>1084</v>
      </c>
      <c r="G75" s="42" t="s">
        <v>13226</v>
      </c>
      <c r="H75" s="42" t="s">
        <v>13225</v>
      </c>
      <c r="I75" s="104" t="s">
        <v>9589</v>
      </c>
      <c r="J75" s="43" t="s">
        <v>13224</v>
      </c>
      <c r="K75" s="43" t="s">
        <v>13223</v>
      </c>
    </row>
    <row r="76" spans="1:11" ht="15" customHeight="1">
      <c r="A76" s="100"/>
      <c r="B76" s="100"/>
      <c r="C76" s="105"/>
      <c r="D76" s="102" t="s">
        <v>13222</v>
      </c>
      <c r="E76" s="102" t="s">
        <v>13221</v>
      </c>
      <c r="F76" s="103" t="s">
        <v>1084</v>
      </c>
      <c r="G76" s="42" t="s">
        <v>13220</v>
      </c>
      <c r="H76" s="42" t="s">
        <v>13219</v>
      </c>
      <c r="I76" s="104" t="s">
        <v>9589</v>
      </c>
      <c r="J76" s="43" t="s">
        <v>13218</v>
      </c>
      <c r="K76" s="43" t="s">
        <v>13217</v>
      </c>
    </row>
    <row r="77" spans="1:11" ht="15" customHeight="1">
      <c r="A77" s="100"/>
      <c r="B77" s="100"/>
      <c r="C77" s="105"/>
      <c r="D77" s="102"/>
      <c r="E77" s="102"/>
      <c r="F77" s="103" t="s">
        <v>1084</v>
      </c>
      <c r="G77" s="42" t="s">
        <v>13216</v>
      </c>
      <c r="H77" s="42" t="s">
        <v>13215</v>
      </c>
      <c r="I77" s="104" t="s">
        <v>9589</v>
      </c>
      <c r="J77" s="43" t="s">
        <v>13214</v>
      </c>
      <c r="K77" s="43" t="s">
        <v>13213</v>
      </c>
    </row>
    <row r="78" spans="1:11" ht="15" customHeight="1">
      <c r="A78" s="100"/>
      <c r="B78" s="100"/>
      <c r="C78" s="105"/>
      <c r="D78" s="102" t="s">
        <v>13212</v>
      </c>
      <c r="E78" s="102" t="s">
        <v>13211</v>
      </c>
      <c r="F78" s="103" t="s">
        <v>1084</v>
      </c>
      <c r="G78" s="42" t="s">
        <v>13210</v>
      </c>
      <c r="H78" s="42" t="s">
        <v>13209</v>
      </c>
      <c r="I78" s="104" t="s">
        <v>9589</v>
      </c>
      <c r="J78" s="43" t="s">
        <v>13208</v>
      </c>
      <c r="K78" s="43" t="s">
        <v>13207</v>
      </c>
    </row>
    <row r="79" spans="1:11" ht="15" customHeight="1">
      <c r="A79" s="100"/>
      <c r="B79" s="100"/>
      <c r="C79" s="105"/>
      <c r="D79" s="102"/>
      <c r="E79" s="102"/>
      <c r="F79" s="103" t="s">
        <v>1084</v>
      </c>
      <c r="G79" s="42" t="s">
        <v>13206</v>
      </c>
      <c r="H79" s="42" t="s">
        <v>13205</v>
      </c>
      <c r="I79" s="104" t="s">
        <v>9589</v>
      </c>
      <c r="J79" s="43" t="s">
        <v>13204</v>
      </c>
      <c r="K79" s="43" t="s">
        <v>13203</v>
      </c>
    </row>
    <row r="80" spans="1:11" ht="15" customHeight="1">
      <c r="A80" s="100"/>
      <c r="B80" s="100"/>
      <c r="C80" s="105"/>
      <c r="D80" s="102" t="s">
        <v>13202</v>
      </c>
      <c r="E80" s="102" t="s">
        <v>13201</v>
      </c>
      <c r="F80" s="103" t="s">
        <v>1084</v>
      </c>
      <c r="G80" s="42" t="s">
        <v>13200</v>
      </c>
      <c r="H80" s="42" t="s">
        <v>13199</v>
      </c>
      <c r="I80" s="104" t="s">
        <v>9589</v>
      </c>
      <c r="J80" s="43" t="s">
        <v>13198</v>
      </c>
      <c r="K80" s="43" t="s">
        <v>13197</v>
      </c>
    </row>
    <row r="81" spans="1:11" ht="15" customHeight="1">
      <c r="A81" s="100"/>
      <c r="B81" s="100"/>
      <c r="C81" s="106"/>
      <c r="D81" s="102"/>
      <c r="E81" s="102"/>
      <c r="F81" s="103" t="s">
        <v>1084</v>
      </c>
      <c r="G81" s="42" t="s">
        <v>13196</v>
      </c>
      <c r="H81" s="42" t="s">
        <v>13195</v>
      </c>
      <c r="I81" s="104" t="s">
        <v>9589</v>
      </c>
      <c r="J81" s="43" t="s">
        <v>13194</v>
      </c>
      <c r="K81" s="43" t="s">
        <v>13193</v>
      </c>
    </row>
    <row r="82" spans="1:11" ht="15" customHeight="1">
      <c r="A82" s="100"/>
      <c r="B82" s="100"/>
      <c r="C82" s="101" t="s">
        <v>13192</v>
      </c>
      <c r="D82" s="102" t="s">
        <v>13191</v>
      </c>
      <c r="E82" s="102" t="s">
        <v>13190</v>
      </c>
      <c r="F82" s="103" t="s">
        <v>1084</v>
      </c>
      <c r="G82" s="42" t="s">
        <v>13189</v>
      </c>
      <c r="H82" s="42" t="s">
        <v>13188</v>
      </c>
      <c r="I82" s="104" t="s">
        <v>9589</v>
      </c>
      <c r="J82" s="43" t="s">
        <v>13187</v>
      </c>
      <c r="K82" s="43" t="s">
        <v>13186</v>
      </c>
    </row>
    <row r="83" spans="1:11" ht="15" customHeight="1">
      <c r="A83" s="100"/>
      <c r="B83" s="100"/>
      <c r="C83" s="105"/>
      <c r="D83" s="102"/>
      <c r="E83" s="102"/>
      <c r="F83" s="103" t="s">
        <v>1084</v>
      </c>
      <c r="G83" s="42" t="s">
        <v>13185</v>
      </c>
      <c r="H83" s="42" t="s">
        <v>13184</v>
      </c>
      <c r="I83" s="104" t="s">
        <v>9589</v>
      </c>
      <c r="J83" s="43" t="s">
        <v>13183</v>
      </c>
      <c r="K83" s="43" t="s">
        <v>13182</v>
      </c>
    </row>
    <row r="84" spans="1:11" ht="15" customHeight="1">
      <c r="A84" s="100"/>
      <c r="B84" s="100"/>
      <c r="C84" s="105"/>
      <c r="D84" s="102" t="s">
        <v>13181</v>
      </c>
      <c r="E84" s="102" t="s">
        <v>13180</v>
      </c>
      <c r="F84" s="103" t="s">
        <v>1084</v>
      </c>
      <c r="G84" s="42" t="s">
        <v>13179</v>
      </c>
      <c r="H84" s="42" t="s">
        <v>13178</v>
      </c>
      <c r="I84" s="104" t="s">
        <v>9589</v>
      </c>
      <c r="J84" s="43" t="s">
        <v>13177</v>
      </c>
      <c r="K84" s="43" t="s">
        <v>13176</v>
      </c>
    </row>
    <row r="85" spans="1:11" ht="15" customHeight="1">
      <c r="A85" s="100"/>
      <c r="B85" s="100"/>
      <c r="C85" s="105"/>
      <c r="D85" s="102"/>
      <c r="E85" s="102"/>
      <c r="F85" s="103" t="s">
        <v>1084</v>
      </c>
      <c r="G85" s="42" t="s">
        <v>13175</v>
      </c>
      <c r="H85" s="42" t="s">
        <v>13174</v>
      </c>
      <c r="I85" s="104" t="s">
        <v>9589</v>
      </c>
      <c r="J85" s="43" t="s">
        <v>13173</v>
      </c>
      <c r="K85" s="43" t="s">
        <v>13172</v>
      </c>
    </row>
    <row r="86" spans="1:11" ht="15" customHeight="1">
      <c r="A86" s="100"/>
      <c r="B86" s="100"/>
      <c r="C86" s="105"/>
      <c r="D86" s="102" t="s">
        <v>13171</v>
      </c>
      <c r="E86" s="102" t="s">
        <v>13170</v>
      </c>
      <c r="F86" s="103" t="s">
        <v>1084</v>
      </c>
      <c r="G86" s="42" t="s">
        <v>13169</v>
      </c>
      <c r="H86" s="42" t="s">
        <v>13168</v>
      </c>
      <c r="I86" s="104" t="s">
        <v>9589</v>
      </c>
      <c r="J86" s="43" t="s">
        <v>13167</v>
      </c>
      <c r="K86" s="43" t="s">
        <v>13166</v>
      </c>
    </row>
    <row r="87" spans="1:11" ht="15" customHeight="1">
      <c r="A87" s="100"/>
      <c r="B87" s="100"/>
      <c r="C87" s="105"/>
      <c r="D87" s="102"/>
      <c r="E87" s="102"/>
      <c r="F87" s="103" t="s">
        <v>1084</v>
      </c>
      <c r="G87" s="42" t="s">
        <v>13165</v>
      </c>
      <c r="H87" s="42" t="s">
        <v>13164</v>
      </c>
      <c r="I87" s="104" t="s">
        <v>9589</v>
      </c>
      <c r="J87" s="43" t="s">
        <v>13163</v>
      </c>
      <c r="K87" s="43" t="s">
        <v>13162</v>
      </c>
    </row>
    <row r="88" spans="1:11" ht="15" customHeight="1">
      <c r="A88" s="100"/>
      <c r="B88" s="100"/>
      <c r="C88" s="105"/>
      <c r="D88" s="102" t="s">
        <v>13161</v>
      </c>
      <c r="E88" s="102" t="s">
        <v>13160</v>
      </c>
      <c r="F88" s="103" t="s">
        <v>1084</v>
      </c>
      <c r="G88" s="42" t="s">
        <v>13159</v>
      </c>
      <c r="H88" s="42" t="s">
        <v>13158</v>
      </c>
      <c r="I88" s="104" t="s">
        <v>1085</v>
      </c>
      <c r="J88" s="43" t="s">
        <v>13157</v>
      </c>
      <c r="K88" s="43" t="s">
        <v>13156</v>
      </c>
    </row>
    <row r="89" spans="1:11" ht="15" customHeight="1">
      <c r="A89" s="100"/>
      <c r="B89" s="100"/>
      <c r="C89" s="105"/>
      <c r="D89" s="102"/>
      <c r="E89" s="102"/>
      <c r="F89" s="103" t="s">
        <v>1084</v>
      </c>
      <c r="G89" s="42" t="s">
        <v>13155</v>
      </c>
      <c r="H89" s="42" t="s">
        <v>13154</v>
      </c>
      <c r="I89" s="104" t="s">
        <v>1085</v>
      </c>
      <c r="J89" s="43" t="s">
        <v>13153</v>
      </c>
      <c r="K89" s="43" t="s">
        <v>13152</v>
      </c>
    </row>
    <row r="90" spans="1:11" ht="15" customHeight="1">
      <c r="A90" s="100"/>
      <c r="B90" s="100"/>
      <c r="C90" s="105"/>
      <c r="D90" s="102" t="s">
        <v>13151</v>
      </c>
      <c r="E90" s="102" t="s">
        <v>13150</v>
      </c>
      <c r="F90" s="103" t="s">
        <v>1084</v>
      </c>
      <c r="G90" s="42" t="s">
        <v>13149</v>
      </c>
      <c r="H90" s="42" t="s">
        <v>13148</v>
      </c>
      <c r="I90" s="104" t="s">
        <v>1085</v>
      </c>
      <c r="J90" s="43" t="s">
        <v>13147</v>
      </c>
      <c r="K90" s="43" t="s">
        <v>13146</v>
      </c>
    </row>
    <row r="91" spans="1:11" ht="15" customHeight="1">
      <c r="A91" s="100"/>
      <c r="B91" s="100"/>
      <c r="C91" s="106"/>
      <c r="D91" s="102"/>
      <c r="E91" s="102"/>
      <c r="F91" s="103" t="s">
        <v>1084</v>
      </c>
      <c r="G91" s="42" t="s">
        <v>11643</v>
      </c>
      <c r="H91" s="42" t="s">
        <v>13145</v>
      </c>
      <c r="I91" s="104" t="s">
        <v>1085</v>
      </c>
      <c r="J91" s="43" t="s">
        <v>13144</v>
      </c>
      <c r="K91" s="43" t="s">
        <v>13143</v>
      </c>
    </row>
    <row r="92" spans="1:11" ht="15" customHeight="1">
      <c r="A92" s="100"/>
      <c r="B92" s="100"/>
      <c r="C92" s="101" t="s">
        <v>13142</v>
      </c>
      <c r="D92" s="102" t="s">
        <v>13141</v>
      </c>
      <c r="E92" s="102" t="s">
        <v>13140</v>
      </c>
      <c r="F92" s="103" t="s">
        <v>1084</v>
      </c>
      <c r="G92" s="42" t="s">
        <v>13139</v>
      </c>
      <c r="H92" s="42" t="s">
        <v>13138</v>
      </c>
      <c r="I92" s="104" t="s">
        <v>1085</v>
      </c>
      <c r="J92" s="43" t="s">
        <v>13137</v>
      </c>
      <c r="K92" s="43" t="s">
        <v>13136</v>
      </c>
    </row>
    <row r="93" spans="1:11" ht="15" customHeight="1">
      <c r="A93" s="100"/>
      <c r="B93" s="100"/>
      <c r="C93" s="105"/>
      <c r="D93" s="102"/>
      <c r="E93" s="102"/>
      <c r="F93" s="103" t="s">
        <v>1084</v>
      </c>
      <c r="G93" s="42" t="s">
        <v>13135</v>
      </c>
      <c r="H93" s="42" t="s">
        <v>13134</v>
      </c>
      <c r="I93" s="104" t="s">
        <v>1085</v>
      </c>
      <c r="J93" s="43" t="s">
        <v>13133</v>
      </c>
      <c r="K93" s="43" t="s">
        <v>13132</v>
      </c>
    </row>
    <row r="94" spans="1:11" ht="15" customHeight="1">
      <c r="A94" s="100"/>
      <c r="B94" s="100"/>
      <c r="C94" s="105"/>
      <c r="D94" s="102" t="s">
        <v>13131</v>
      </c>
      <c r="E94" s="102" t="s">
        <v>13130</v>
      </c>
      <c r="F94" s="103" t="s">
        <v>1084</v>
      </c>
      <c r="G94" s="42" t="s">
        <v>13129</v>
      </c>
      <c r="H94" s="42" t="s">
        <v>13128</v>
      </c>
      <c r="I94" s="104" t="s">
        <v>1085</v>
      </c>
      <c r="J94" s="43" t="s">
        <v>13127</v>
      </c>
      <c r="K94" s="43" t="s">
        <v>13126</v>
      </c>
    </row>
    <row r="95" spans="1:11" ht="15" customHeight="1">
      <c r="A95" s="100"/>
      <c r="B95" s="100"/>
      <c r="C95" s="105"/>
      <c r="D95" s="102"/>
      <c r="E95" s="102"/>
      <c r="F95" s="103" t="s">
        <v>1084</v>
      </c>
      <c r="G95" s="42" t="s">
        <v>13125</v>
      </c>
      <c r="H95" s="42" t="s">
        <v>13124</v>
      </c>
      <c r="I95" s="104" t="s">
        <v>1085</v>
      </c>
      <c r="J95" s="43" t="s">
        <v>13123</v>
      </c>
      <c r="K95" s="43" t="s">
        <v>13122</v>
      </c>
    </row>
    <row r="96" spans="1:11" ht="15" customHeight="1">
      <c r="A96" s="100"/>
      <c r="B96" s="100"/>
      <c r="C96" s="105"/>
      <c r="D96" s="102" t="s">
        <v>13121</v>
      </c>
      <c r="E96" s="102" t="s">
        <v>13120</v>
      </c>
      <c r="F96" s="103" t="s">
        <v>1084</v>
      </c>
      <c r="G96" s="42" t="s">
        <v>12057</v>
      </c>
      <c r="H96" s="42" t="s">
        <v>13119</v>
      </c>
      <c r="I96" s="104" t="s">
        <v>1085</v>
      </c>
      <c r="J96" s="43" t="s">
        <v>13118</v>
      </c>
      <c r="K96" s="43" t="s">
        <v>13117</v>
      </c>
    </row>
    <row r="97" spans="1:11" ht="15" customHeight="1">
      <c r="A97" s="100"/>
      <c r="B97" s="100"/>
      <c r="C97" s="105"/>
      <c r="D97" s="102"/>
      <c r="E97" s="102"/>
      <c r="F97" s="103" t="s">
        <v>1084</v>
      </c>
      <c r="G97" s="42" t="s">
        <v>13116</v>
      </c>
      <c r="H97" s="42" t="s">
        <v>13115</v>
      </c>
      <c r="I97" s="104" t="s">
        <v>1085</v>
      </c>
      <c r="J97" s="43" t="s">
        <v>13114</v>
      </c>
      <c r="K97" s="43" t="s">
        <v>13113</v>
      </c>
    </row>
    <row r="98" spans="1:11" ht="15" customHeight="1">
      <c r="A98" s="100"/>
      <c r="B98" s="100"/>
      <c r="C98" s="105"/>
      <c r="D98" s="102" t="s">
        <v>13112</v>
      </c>
      <c r="E98" s="102" t="s">
        <v>13111</v>
      </c>
      <c r="F98" s="103" t="s">
        <v>1084</v>
      </c>
      <c r="G98" s="42" t="s">
        <v>13110</v>
      </c>
      <c r="H98" s="42" t="s">
        <v>13109</v>
      </c>
      <c r="I98" s="104" t="s">
        <v>1085</v>
      </c>
      <c r="J98" s="43" t="s">
        <v>13108</v>
      </c>
      <c r="K98" s="43" t="s">
        <v>13107</v>
      </c>
    </row>
    <row r="99" spans="1:11" ht="15" customHeight="1">
      <c r="A99" s="100"/>
      <c r="B99" s="100"/>
      <c r="C99" s="105"/>
      <c r="D99" s="102"/>
      <c r="E99" s="102"/>
      <c r="F99" s="103" t="s">
        <v>1084</v>
      </c>
      <c r="G99" s="42" t="s">
        <v>13106</v>
      </c>
      <c r="H99" s="42" t="s">
        <v>13105</v>
      </c>
      <c r="I99" s="104" t="s">
        <v>1085</v>
      </c>
      <c r="J99" s="43" t="s">
        <v>13104</v>
      </c>
      <c r="K99" s="43" t="s">
        <v>13103</v>
      </c>
    </row>
    <row r="100" spans="1:11" ht="15" customHeight="1">
      <c r="A100" s="100"/>
      <c r="B100" s="100"/>
      <c r="C100" s="105"/>
      <c r="D100" s="102" t="s">
        <v>13102</v>
      </c>
      <c r="E100" s="102" t="s">
        <v>13101</v>
      </c>
      <c r="F100" s="103" t="s">
        <v>1084</v>
      </c>
      <c r="G100" s="42" t="s">
        <v>13100</v>
      </c>
      <c r="H100" s="42" t="s">
        <v>13099</v>
      </c>
      <c r="I100" s="104" t="s">
        <v>1085</v>
      </c>
      <c r="J100" s="43" t="s">
        <v>13098</v>
      </c>
      <c r="K100" s="43" t="s">
        <v>13097</v>
      </c>
    </row>
    <row r="101" spans="1:11" ht="15" customHeight="1">
      <c r="A101" s="100"/>
      <c r="B101" s="100"/>
      <c r="C101" s="106"/>
      <c r="D101" s="102"/>
      <c r="E101" s="102"/>
      <c r="F101" s="103" t="s">
        <v>1084</v>
      </c>
      <c r="G101" s="42" t="s">
        <v>13096</v>
      </c>
      <c r="H101" s="42" t="s">
        <v>13095</v>
      </c>
      <c r="I101" s="104" t="s">
        <v>1085</v>
      </c>
      <c r="J101" s="43" t="s">
        <v>13094</v>
      </c>
      <c r="K101" s="43" t="s">
        <v>13093</v>
      </c>
    </row>
    <row r="102" spans="1:11" ht="15" customHeight="1">
      <c r="A102" s="100"/>
      <c r="B102" s="100"/>
      <c r="C102" s="101" t="s">
        <v>1252</v>
      </c>
      <c r="D102" s="102" t="s">
        <v>13092</v>
      </c>
      <c r="E102" s="102" t="s">
        <v>13091</v>
      </c>
      <c r="F102" s="103" t="s">
        <v>1084</v>
      </c>
      <c r="G102" s="42" t="s">
        <v>12767</v>
      </c>
      <c r="H102" s="42" t="s">
        <v>13090</v>
      </c>
      <c r="I102" s="104" t="s">
        <v>1085</v>
      </c>
      <c r="J102" s="43" t="s">
        <v>13089</v>
      </c>
      <c r="K102" s="43" t="s">
        <v>13088</v>
      </c>
    </row>
    <row r="103" spans="1:11" ht="15" customHeight="1">
      <c r="A103" s="100"/>
      <c r="B103" s="100"/>
      <c r="C103" s="105"/>
      <c r="D103" s="102"/>
      <c r="E103" s="102"/>
      <c r="F103" s="103" t="s">
        <v>1084</v>
      </c>
      <c r="G103" s="42" t="s">
        <v>13087</v>
      </c>
      <c r="H103" s="42" t="s">
        <v>13086</v>
      </c>
      <c r="I103" s="104" t="s">
        <v>1085</v>
      </c>
      <c r="J103" s="43" t="s">
        <v>13085</v>
      </c>
      <c r="K103" s="43" t="s">
        <v>13084</v>
      </c>
    </row>
    <row r="104" spans="1:11" ht="15" customHeight="1">
      <c r="A104" s="100"/>
      <c r="B104" s="100"/>
      <c r="C104" s="105"/>
      <c r="D104" s="102" t="s">
        <v>13083</v>
      </c>
      <c r="E104" s="102" t="s">
        <v>13082</v>
      </c>
      <c r="F104" s="103" t="s">
        <v>1084</v>
      </c>
      <c r="G104" s="42" t="s">
        <v>13081</v>
      </c>
      <c r="H104" s="42" t="s">
        <v>13080</v>
      </c>
      <c r="I104" s="104" t="s">
        <v>1085</v>
      </c>
      <c r="J104" s="43" t="s">
        <v>13079</v>
      </c>
      <c r="K104" s="43" t="s">
        <v>13078</v>
      </c>
    </row>
    <row r="105" spans="1:11" ht="15" customHeight="1">
      <c r="A105" s="100"/>
      <c r="B105" s="100"/>
      <c r="C105" s="105"/>
      <c r="D105" s="102"/>
      <c r="E105" s="102"/>
      <c r="F105" s="103" t="s">
        <v>1084</v>
      </c>
      <c r="G105" s="42" t="s">
        <v>13077</v>
      </c>
      <c r="H105" s="42" t="s">
        <v>13076</v>
      </c>
      <c r="I105" s="104" t="s">
        <v>1085</v>
      </c>
      <c r="J105" s="43" t="s">
        <v>13075</v>
      </c>
      <c r="K105" s="43" t="s">
        <v>8960</v>
      </c>
    </row>
    <row r="106" spans="1:11" ht="15" customHeight="1">
      <c r="A106" s="100"/>
      <c r="B106" s="100"/>
      <c r="C106" s="105"/>
      <c r="D106" s="102" t="s">
        <v>13074</v>
      </c>
      <c r="E106" s="102" t="s">
        <v>13073</v>
      </c>
      <c r="F106" s="103" t="s">
        <v>1084</v>
      </c>
      <c r="G106" s="42" t="s">
        <v>13072</v>
      </c>
      <c r="H106" s="42" t="s">
        <v>13071</v>
      </c>
      <c r="I106" s="104" t="s">
        <v>1085</v>
      </c>
      <c r="J106" s="43" t="s">
        <v>13070</v>
      </c>
      <c r="K106" s="43" t="s">
        <v>13069</v>
      </c>
    </row>
    <row r="107" spans="1:11" ht="15" customHeight="1">
      <c r="A107" s="100"/>
      <c r="B107" s="100"/>
      <c r="C107" s="105"/>
      <c r="D107" s="102"/>
      <c r="E107" s="102"/>
      <c r="F107" s="103" t="s">
        <v>1084</v>
      </c>
      <c r="G107" s="42" t="s">
        <v>4319</v>
      </c>
      <c r="H107" s="42" t="s">
        <v>13068</v>
      </c>
      <c r="I107" s="104" t="s">
        <v>1085</v>
      </c>
      <c r="J107" s="43" t="s">
        <v>12756</v>
      </c>
      <c r="K107" s="43" t="s">
        <v>13067</v>
      </c>
    </row>
    <row r="108" spans="1:11" ht="15" customHeight="1">
      <c r="A108" s="100"/>
      <c r="B108" s="100"/>
      <c r="C108" s="105"/>
      <c r="D108" s="102" t="s">
        <v>13066</v>
      </c>
      <c r="E108" s="102" t="s">
        <v>13065</v>
      </c>
      <c r="F108" s="103" t="s">
        <v>1084</v>
      </c>
      <c r="G108" s="42" t="s">
        <v>13064</v>
      </c>
      <c r="H108" s="42" t="s">
        <v>13063</v>
      </c>
      <c r="I108" s="104" t="s">
        <v>1085</v>
      </c>
      <c r="J108" s="43" t="s">
        <v>13062</v>
      </c>
      <c r="K108" s="43" t="s">
        <v>13061</v>
      </c>
    </row>
    <row r="109" spans="1:11" ht="15" customHeight="1">
      <c r="A109" s="100"/>
      <c r="B109" s="100"/>
      <c r="C109" s="105"/>
      <c r="D109" s="102"/>
      <c r="E109" s="102"/>
      <c r="F109" s="103" t="s">
        <v>1084</v>
      </c>
      <c r="G109" s="42" t="s">
        <v>13060</v>
      </c>
      <c r="H109" s="42" t="s">
        <v>13059</v>
      </c>
      <c r="I109" s="104" t="s">
        <v>1085</v>
      </c>
      <c r="J109" s="43" t="s">
        <v>13058</v>
      </c>
      <c r="K109" s="43" t="s">
        <v>13057</v>
      </c>
    </row>
    <row r="110" spans="1:11" ht="15" customHeight="1">
      <c r="A110" s="100"/>
      <c r="B110" s="100"/>
      <c r="C110" s="105"/>
      <c r="D110" s="102" t="s">
        <v>13056</v>
      </c>
      <c r="E110" s="102" t="s">
        <v>13055</v>
      </c>
      <c r="F110" s="103" t="s">
        <v>1084</v>
      </c>
      <c r="G110" s="42" t="s">
        <v>1258</v>
      </c>
      <c r="H110" s="42" t="s">
        <v>13054</v>
      </c>
      <c r="I110" s="104" t="s">
        <v>1085</v>
      </c>
      <c r="J110" s="43" t="s">
        <v>13053</v>
      </c>
      <c r="K110" s="43" t="s">
        <v>12445</v>
      </c>
    </row>
    <row r="111" spans="1:11" ht="15" customHeight="1">
      <c r="A111" s="100"/>
      <c r="B111" s="100"/>
      <c r="C111" s="106"/>
      <c r="D111" s="102"/>
      <c r="E111" s="102"/>
      <c r="F111" s="103" t="s">
        <v>1084</v>
      </c>
      <c r="G111" s="42" t="s">
        <v>13052</v>
      </c>
      <c r="H111" s="42" t="s">
        <v>13051</v>
      </c>
      <c r="I111" s="104" t="s">
        <v>1085</v>
      </c>
      <c r="J111" s="43" t="s">
        <v>13050</v>
      </c>
      <c r="K111" s="43" t="s">
        <v>13049</v>
      </c>
    </row>
    <row r="112" spans="1:11" ht="15" customHeight="1">
      <c r="A112" s="100"/>
      <c r="B112" s="100" t="s">
        <v>1247</v>
      </c>
      <c r="C112" s="101" t="s">
        <v>13048</v>
      </c>
      <c r="D112" s="102" t="s">
        <v>13047</v>
      </c>
      <c r="E112" s="102" t="s">
        <v>13046</v>
      </c>
      <c r="F112" s="103" t="s">
        <v>1084</v>
      </c>
      <c r="G112" s="42" t="s">
        <v>13045</v>
      </c>
      <c r="H112" s="42" t="s">
        <v>13044</v>
      </c>
      <c r="I112" s="104" t="s">
        <v>1085</v>
      </c>
      <c r="J112" s="43" t="s">
        <v>13043</v>
      </c>
      <c r="K112" s="43" t="s">
        <v>13042</v>
      </c>
    </row>
    <row r="113" spans="1:11" ht="15" customHeight="1">
      <c r="A113" s="100"/>
      <c r="B113" s="100"/>
      <c r="C113" s="105"/>
      <c r="D113" s="102"/>
      <c r="E113" s="102"/>
      <c r="F113" s="103" t="s">
        <v>1084</v>
      </c>
      <c r="G113" s="42" t="s">
        <v>13041</v>
      </c>
      <c r="H113" s="42" t="s">
        <v>13040</v>
      </c>
      <c r="I113" s="104" t="s">
        <v>1085</v>
      </c>
      <c r="J113" s="43" t="s">
        <v>13039</v>
      </c>
      <c r="K113" s="43" t="s">
        <v>13038</v>
      </c>
    </row>
    <row r="114" spans="1:11" ht="15" customHeight="1">
      <c r="A114" s="100"/>
      <c r="B114" s="100"/>
      <c r="C114" s="105"/>
      <c r="D114" s="102" t="s">
        <v>13037</v>
      </c>
      <c r="E114" s="102" t="s">
        <v>13036</v>
      </c>
      <c r="F114" s="103" t="s">
        <v>1084</v>
      </c>
      <c r="G114" s="42" t="s">
        <v>13035</v>
      </c>
      <c r="H114" s="42" t="s">
        <v>13034</v>
      </c>
      <c r="I114" s="104" t="s">
        <v>1085</v>
      </c>
      <c r="J114" s="43" t="s">
        <v>13033</v>
      </c>
      <c r="K114" s="43" t="s">
        <v>12738</v>
      </c>
    </row>
    <row r="115" spans="1:11" ht="15" customHeight="1">
      <c r="A115" s="100"/>
      <c r="B115" s="100"/>
      <c r="C115" s="105"/>
      <c r="D115" s="102"/>
      <c r="E115" s="102"/>
      <c r="F115" s="103" t="s">
        <v>1084</v>
      </c>
      <c r="G115" s="42" t="s">
        <v>13032</v>
      </c>
      <c r="H115" s="42" t="s">
        <v>13031</v>
      </c>
      <c r="I115" s="104" t="s">
        <v>1085</v>
      </c>
      <c r="J115" s="43" t="s">
        <v>13030</v>
      </c>
      <c r="K115" s="43" t="s">
        <v>13029</v>
      </c>
    </row>
    <row r="116" spans="1:11" ht="15" customHeight="1">
      <c r="A116" s="100"/>
      <c r="B116" s="100"/>
      <c r="C116" s="105"/>
      <c r="D116" s="102" t="s">
        <v>13028</v>
      </c>
      <c r="E116" s="102" t="s">
        <v>13027</v>
      </c>
      <c r="F116" s="103" t="s">
        <v>1084</v>
      </c>
      <c r="G116" s="42" t="s">
        <v>13026</v>
      </c>
      <c r="H116" s="42" t="s">
        <v>13025</v>
      </c>
      <c r="I116" s="104" t="s">
        <v>1085</v>
      </c>
      <c r="J116" s="43" t="s">
        <v>13024</v>
      </c>
      <c r="K116" s="43" t="s">
        <v>13023</v>
      </c>
    </row>
    <row r="117" spans="1:11" ht="15" customHeight="1">
      <c r="A117" s="100"/>
      <c r="B117" s="100"/>
      <c r="C117" s="105"/>
      <c r="D117" s="102"/>
      <c r="E117" s="102"/>
      <c r="F117" s="103" t="s">
        <v>1084</v>
      </c>
      <c r="G117" s="42" t="s">
        <v>13022</v>
      </c>
      <c r="H117" s="42" t="s">
        <v>13021</v>
      </c>
      <c r="I117" s="104" t="s">
        <v>1085</v>
      </c>
      <c r="J117" s="43" t="s">
        <v>13020</v>
      </c>
      <c r="K117" s="43" t="s">
        <v>13019</v>
      </c>
    </row>
    <row r="118" spans="1:11" ht="15" customHeight="1">
      <c r="A118" s="100"/>
      <c r="B118" s="100"/>
      <c r="C118" s="105"/>
      <c r="D118" s="102" t="s">
        <v>13018</v>
      </c>
      <c r="E118" s="102" t="s">
        <v>13017</v>
      </c>
      <c r="F118" s="103" t="s">
        <v>1084</v>
      </c>
      <c r="G118" s="42" t="s">
        <v>13016</v>
      </c>
      <c r="H118" s="42" t="s">
        <v>13015</v>
      </c>
      <c r="I118" s="104" t="s">
        <v>1085</v>
      </c>
      <c r="J118" s="43" t="s">
        <v>13014</v>
      </c>
      <c r="K118" s="43" t="s">
        <v>13013</v>
      </c>
    </row>
    <row r="119" spans="1:11" ht="15" customHeight="1">
      <c r="A119" s="100"/>
      <c r="B119" s="100"/>
      <c r="C119" s="105"/>
      <c r="D119" s="102"/>
      <c r="E119" s="102"/>
      <c r="F119" s="103" t="s">
        <v>1084</v>
      </c>
      <c r="G119" s="42" t="s">
        <v>13012</v>
      </c>
      <c r="H119" s="42" t="s">
        <v>13011</v>
      </c>
      <c r="I119" s="104" t="s">
        <v>1085</v>
      </c>
      <c r="J119" s="43" t="s">
        <v>13010</v>
      </c>
      <c r="K119" s="43" t="s">
        <v>13009</v>
      </c>
    </row>
    <row r="120" spans="1:11" ht="15" customHeight="1">
      <c r="A120" s="100"/>
      <c r="B120" s="100"/>
      <c r="C120" s="105"/>
      <c r="D120" s="102" t="s">
        <v>13008</v>
      </c>
      <c r="E120" s="102" t="s">
        <v>13007</v>
      </c>
      <c r="F120" s="103" t="s">
        <v>1084</v>
      </c>
      <c r="G120" s="42" t="s">
        <v>13006</v>
      </c>
      <c r="H120" s="42" t="s">
        <v>13005</v>
      </c>
      <c r="I120" s="104" t="s">
        <v>1085</v>
      </c>
      <c r="J120" s="43" t="s">
        <v>13004</v>
      </c>
      <c r="K120" s="43" t="s">
        <v>13003</v>
      </c>
    </row>
    <row r="121" spans="1:11" ht="15" customHeight="1">
      <c r="A121" s="100"/>
      <c r="B121" s="100"/>
      <c r="C121" s="106"/>
      <c r="D121" s="102"/>
      <c r="E121" s="102"/>
      <c r="F121" s="103" t="s">
        <v>1084</v>
      </c>
      <c r="G121" s="42" t="s">
        <v>13002</v>
      </c>
      <c r="H121" s="42" t="s">
        <v>13001</v>
      </c>
      <c r="I121" s="104" t="s">
        <v>1085</v>
      </c>
      <c r="J121" s="43" t="s">
        <v>11635</v>
      </c>
      <c r="K121" s="43" t="s">
        <v>12214</v>
      </c>
    </row>
    <row r="122" spans="1:11" ht="15" customHeight="1">
      <c r="A122" s="100"/>
      <c r="B122" s="100"/>
      <c r="C122" s="101" t="s">
        <v>13000</v>
      </c>
      <c r="D122" s="102" t="s">
        <v>12999</v>
      </c>
      <c r="E122" s="102" t="s">
        <v>12998</v>
      </c>
      <c r="F122" s="103" t="s">
        <v>1084</v>
      </c>
      <c r="G122" s="42" t="s">
        <v>12997</v>
      </c>
      <c r="H122" s="42" t="s">
        <v>12996</v>
      </c>
      <c r="I122" s="104" t="s">
        <v>1085</v>
      </c>
      <c r="J122" s="43" t="s">
        <v>12995</v>
      </c>
      <c r="K122" s="43" t="s">
        <v>12994</v>
      </c>
    </row>
    <row r="123" spans="1:11" ht="15" customHeight="1">
      <c r="A123" s="100"/>
      <c r="B123" s="100"/>
      <c r="C123" s="105"/>
      <c r="D123" s="102"/>
      <c r="E123" s="102"/>
      <c r="F123" s="103" t="s">
        <v>1084</v>
      </c>
      <c r="G123" s="42" t="s">
        <v>12993</v>
      </c>
      <c r="H123" s="42" t="s">
        <v>12992</v>
      </c>
      <c r="I123" s="104" t="s">
        <v>1085</v>
      </c>
      <c r="J123" s="43" t="s">
        <v>12991</v>
      </c>
      <c r="K123" s="43" t="s">
        <v>12990</v>
      </c>
    </row>
    <row r="124" spans="1:11" ht="15" customHeight="1">
      <c r="A124" s="100"/>
      <c r="B124" s="100"/>
      <c r="C124" s="105"/>
      <c r="D124" s="102" t="s">
        <v>12989</v>
      </c>
      <c r="E124" s="102" t="s">
        <v>12988</v>
      </c>
      <c r="F124" s="103" t="s">
        <v>1084</v>
      </c>
      <c r="G124" s="42" t="s">
        <v>12987</v>
      </c>
      <c r="H124" s="42" t="s">
        <v>12986</v>
      </c>
      <c r="I124" s="104" t="s">
        <v>1085</v>
      </c>
      <c r="J124" s="43" t="s">
        <v>12985</v>
      </c>
      <c r="K124" s="43" t="s">
        <v>12984</v>
      </c>
    </row>
    <row r="125" spans="1:11" ht="15" customHeight="1">
      <c r="A125" s="100"/>
      <c r="B125" s="100"/>
      <c r="C125" s="105"/>
      <c r="D125" s="102"/>
      <c r="E125" s="102"/>
      <c r="F125" s="103" t="s">
        <v>1084</v>
      </c>
      <c r="G125" s="42" t="s">
        <v>12983</v>
      </c>
      <c r="H125" s="42" t="s">
        <v>12982</v>
      </c>
      <c r="I125" s="104" t="s">
        <v>1085</v>
      </c>
      <c r="J125" s="43" t="s">
        <v>12981</v>
      </c>
      <c r="K125" s="43" t="s">
        <v>12980</v>
      </c>
    </row>
    <row r="126" spans="1:11" ht="15" customHeight="1">
      <c r="A126" s="100"/>
      <c r="B126" s="100"/>
      <c r="C126" s="105"/>
      <c r="D126" s="102" t="s">
        <v>12979</v>
      </c>
      <c r="E126" s="102" t="s">
        <v>12978</v>
      </c>
      <c r="F126" s="103" t="s">
        <v>1084</v>
      </c>
      <c r="G126" s="42" t="s">
        <v>12977</v>
      </c>
      <c r="H126" s="42" t="s">
        <v>12976</v>
      </c>
      <c r="I126" s="104" t="s">
        <v>1085</v>
      </c>
      <c r="J126" s="43" t="s">
        <v>12975</v>
      </c>
      <c r="K126" s="43" t="s">
        <v>12974</v>
      </c>
    </row>
    <row r="127" spans="1:11" ht="15" customHeight="1">
      <c r="A127" s="100"/>
      <c r="B127" s="100"/>
      <c r="C127" s="105"/>
      <c r="D127" s="102"/>
      <c r="E127" s="102"/>
      <c r="F127" s="103" t="s">
        <v>1084</v>
      </c>
      <c r="G127" s="42" t="s">
        <v>12486</v>
      </c>
      <c r="H127" s="42" t="s">
        <v>12973</v>
      </c>
      <c r="I127" s="104" t="s">
        <v>1085</v>
      </c>
      <c r="J127" s="43" t="s">
        <v>12972</v>
      </c>
      <c r="K127" s="43" t="s">
        <v>12971</v>
      </c>
    </row>
    <row r="128" spans="1:11" ht="15" customHeight="1">
      <c r="A128" s="100"/>
      <c r="B128" s="100"/>
      <c r="C128" s="105"/>
      <c r="D128" s="102" t="s">
        <v>12970</v>
      </c>
      <c r="E128" s="102" t="s">
        <v>12969</v>
      </c>
      <c r="F128" s="103" t="s">
        <v>1084</v>
      </c>
      <c r="G128" s="42" t="s">
        <v>12968</v>
      </c>
      <c r="H128" s="42" t="s">
        <v>12967</v>
      </c>
      <c r="I128" s="104" t="s">
        <v>1085</v>
      </c>
      <c r="J128" s="43" t="s">
        <v>12966</v>
      </c>
      <c r="K128" s="43" t="s">
        <v>12965</v>
      </c>
    </row>
    <row r="129" spans="1:11" ht="15" customHeight="1">
      <c r="A129" s="100"/>
      <c r="B129" s="100"/>
      <c r="C129" s="105"/>
      <c r="D129" s="102"/>
      <c r="E129" s="102"/>
      <c r="F129" s="103" t="s">
        <v>1084</v>
      </c>
      <c r="G129" s="42" t="s">
        <v>12964</v>
      </c>
      <c r="H129" s="42" t="s">
        <v>12963</v>
      </c>
      <c r="I129" s="104" t="s">
        <v>1085</v>
      </c>
      <c r="J129" s="43" t="s">
        <v>12962</v>
      </c>
      <c r="K129" s="43" t="s">
        <v>12961</v>
      </c>
    </row>
    <row r="130" spans="1:11" ht="15" customHeight="1">
      <c r="A130" s="100"/>
      <c r="B130" s="100"/>
      <c r="C130" s="105"/>
      <c r="D130" s="102" t="s">
        <v>12960</v>
      </c>
      <c r="E130" s="102" t="s">
        <v>12959</v>
      </c>
      <c r="F130" s="103" t="s">
        <v>1084</v>
      </c>
      <c r="G130" s="42" t="s">
        <v>12958</v>
      </c>
      <c r="H130" s="42" t="s">
        <v>12957</v>
      </c>
      <c r="I130" s="104" t="s">
        <v>1085</v>
      </c>
      <c r="J130" s="43" t="s">
        <v>12956</v>
      </c>
      <c r="K130" s="43" t="s">
        <v>12955</v>
      </c>
    </row>
    <row r="131" spans="1:11" ht="15" customHeight="1">
      <c r="A131" s="100"/>
      <c r="B131" s="100"/>
      <c r="C131" s="106"/>
      <c r="D131" s="102"/>
      <c r="E131" s="102"/>
      <c r="F131" s="103" t="s">
        <v>1084</v>
      </c>
      <c r="G131" s="42" t="s">
        <v>12954</v>
      </c>
      <c r="H131" s="42" t="s">
        <v>12953</v>
      </c>
      <c r="I131" s="104" t="s">
        <v>1085</v>
      </c>
      <c r="J131" s="43" t="s">
        <v>12952</v>
      </c>
      <c r="K131" s="43" t="s">
        <v>12951</v>
      </c>
    </row>
    <row r="132" spans="1:11" ht="15" customHeight="1">
      <c r="A132" s="100"/>
      <c r="B132" s="100"/>
      <c r="C132" s="101" t="s">
        <v>12950</v>
      </c>
      <c r="D132" s="102" t="s">
        <v>12949</v>
      </c>
      <c r="E132" s="102" t="s">
        <v>12948</v>
      </c>
      <c r="F132" s="103" t="s">
        <v>1084</v>
      </c>
      <c r="G132" s="42" t="s">
        <v>12947</v>
      </c>
      <c r="H132" s="42" t="s">
        <v>12946</v>
      </c>
      <c r="I132" s="104" t="s">
        <v>1085</v>
      </c>
      <c r="J132" s="43" t="s">
        <v>12945</v>
      </c>
      <c r="K132" s="43" t="s">
        <v>12944</v>
      </c>
    </row>
    <row r="133" spans="1:11" ht="15" customHeight="1">
      <c r="A133" s="100"/>
      <c r="B133" s="100"/>
      <c r="C133" s="105"/>
      <c r="D133" s="102"/>
      <c r="E133" s="102"/>
      <c r="F133" s="103" t="s">
        <v>1084</v>
      </c>
      <c r="G133" s="42" t="s">
        <v>12943</v>
      </c>
      <c r="H133" s="42" t="s">
        <v>12942</v>
      </c>
      <c r="I133" s="104" t="s">
        <v>1085</v>
      </c>
      <c r="J133" s="43" t="s">
        <v>12941</v>
      </c>
      <c r="K133" s="43" t="s">
        <v>12940</v>
      </c>
    </row>
    <row r="134" spans="1:11" ht="15" customHeight="1">
      <c r="A134" s="100"/>
      <c r="B134" s="100"/>
      <c r="C134" s="105"/>
      <c r="D134" s="102" t="s">
        <v>12939</v>
      </c>
      <c r="E134" s="102" t="s">
        <v>12938</v>
      </c>
      <c r="F134" s="103" t="s">
        <v>1084</v>
      </c>
      <c r="G134" s="42" t="s">
        <v>12937</v>
      </c>
      <c r="H134" s="42" t="s">
        <v>12936</v>
      </c>
      <c r="I134" s="104" t="s">
        <v>1085</v>
      </c>
      <c r="J134" s="43" t="s">
        <v>12935</v>
      </c>
      <c r="K134" s="43" t="s">
        <v>12934</v>
      </c>
    </row>
    <row r="135" spans="1:11" ht="15" customHeight="1">
      <c r="A135" s="100"/>
      <c r="B135" s="100"/>
      <c r="C135" s="105"/>
      <c r="D135" s="102"/>
      <c r="E135" s="102"/>
      <c r="F135" s="103" t="s">
        <v>1084</v>
      </c>
      <c r="G135" s="42" t="s">
        <v>12933</v>
      </c>
      <c r="H135" s="42" t="s">
        <v>12932</v>
      </c>
      <c r="I135" s="104" t="s">
        <v>1085</v>
      </c>
      <c r="J135" s="43" t="s">
        <v>12931</v>
      </c>
      <c r="K135" s="43" t="s">
        <v>10120</v>
      </c>
    </row>
    <row r="136" spans="1:11" ht="15" customHeight="1">
      <c r="A136" s="100"/>
      <c r="B136" s="100"/>
      <c r="C136" s="105"/>
      <c r="D136" s="102" t="s">
        <v>12930</v>
      </c>
      <c r="E136" s="102" t="s">
        <v>12929</v>
      </c>
      <c r="F136" s="103" t="s">
        <v>1084</v>
      </c>
      <c r="G136" s="42" t="s">
        <v>12928</v>
      </c>
      <c r="H136" s="42" t="s">
        <v>12927</v>
      </c>
      <c r="I136" s="104" t="s">
        <v>1085</v>
      </c>
      <c r="J136" s="43" t="s">
        <v>12926</v>
      </c>
      <c r="K136" s="43" t="s">
        <v>12925</v>
      </c>
    </row>
    <row r="137" spans="1:11" ht="15" customHeight="1">
      <c r="A137" s="100"/>
      <c r="B137" s="100"/>
      <c r="C137" s="105"/>
      <c r="D137" s="102"/>
      <c r="E137" s="102"/>
      <c r="F137" s="103" t="s">
        <v>1084</v>
      </c>
      <c r="G137" s="42" t="s">
        <v>12924</v>
      </c>
      <c r="H137" s="42" t="s">
        <v>12923</v>
      </c>
      <c r="I137" s="104" t="s">
        <v>1085</v>
      </c>
      <c r="J137" s="43" t="s">
        <v>12922</v>
      </c>
      <c r="K137" s="43" t="s">
        <v>12921</v>
      </c>
    </row>
    <row r="138" spans="1:11" ht="15" customHeight="1">
      <c r="A138" s="100"/>
      <c r="B138" s="100"/>
      <c r="C138" s="105"/>
      <c r="D138" s="102" t="s">
        <v>12920</v>
      </c>
      <c r="E138" s="102" t="s">
        <v>12919</v>
      </c>
      <c r="F138" s="103" t="s">
        <v>1084</v>
      </c>
      <c r="G138" s="42" t="s">
        <v>12918</v>
      </c>
      <c r="H138" s="42" t="s">
        <v>12917</v>
      </c>
      <c r="I138" s="104" t="s">
        <v>1085</v>
      </c>
      <c r="J138" s="43" t="s">
        <v>11096</v>
      </c>
      <c r="K138" s="43" t="s">
        <v>12916</v>
      </c>
    </row>
    <row r="139" spans="1:11" ht="15" customHeight="1">
      <c r="A139" s="100"/>
      <c r="B139" s="100"/>
      <c r="C139" s="105"/>
      <c r="D139" s="102"/>
      <c r="E139" s="102"/>
      <c r="F139" s="103" t="s">
        <v>1084</v>
      </c>
      <c r="G139" s="42" t="s">
        <v>3095</v>
      </c>
      <c r="H139" s="42" t="s">
        <v>12915</v>
      </c>
      <c r="I139" s="104" t="s">
        <v>1085</v>
      </c>
      <c r="J139" s="43" t="s">
        <v>12914</v>
      </c>
      <c r="K139" s="43" t="s">
        <v>12913</v>
      </c>
    </row>
    <row r="140" spans="1:11" ht="15" customHeight="1">
      <c r="A140" s="100"/>
      <c r="B140" s="100"/>
      <c r="C140" s="105"/>
      <c r="D140" s="102" t="s">
        <v>12912</v>
      </c>
      <c r="E140" s="102" t="s">
        <v>12911</v>
      </c>
      <c r="F140" s="103" t="s">
        <v>1084</v>
      </c>
      <c r="G140" s="42" t="s">
        <v>12910</v>
      </c>
      <c r="H140" s="42" t="s">
        <v>12909</v>
      </c>
      <c r="I140" s="104" t="s">
        <v>1085</v>
      </c>
      <c r="J140" s="43" t="s">
        <v>12908</v>
      </c>
      <c r="K140" s="43" t="s">
        <v>12907</v>
      </c>
    </row>
    <row r="141" spans="1:11" ht="15" customHeight="1">
      <c r="A141" s="100"/>
      <c r="B141" s="100"/>
      <c r="C141" s="106"/>
      <c r="D141" s="102"/>
      <c r="E141" s="102"/>
      <c r="F141" s="103" t="s">
        <v>1084</v>
      </c>
      <c r="G141" s="42" t="s">
        <v>12906</v>
      </c>
      <c r="H141" s="42" t="s">
        <v>12905</v>
      </c>
      <c r="I141" s="104" t="s">
        <v>1085</v>
      </c>
      <c r="J141" s="43" t="s">
        <v>12904</v>
      </c>
      <c r="K141" s="43" t="s">
        <v>12529</v>
      </c>
    </row>
    <row r="142" spans="1:11" ht="15" customHeight="1">
      <c r="A142" s="100"/>
      <c r="B142" s="100"/>
      <c r="C142" s="101" t="s">
        <v>12903</v>
      </c>
      <c r="D142" s="102" t="s">
        <v>12902</v>
      </c>
      <c r="E142" s="102" t="s">
        <v>12901</v>
      </c>
      <c r="F142" s="103" t="s">
        <v>1084</v>
      </c>
      <c r="G142" s="42" t="s">
        <v>12900</v>
      </c>
      <c r="H142" s="42" t="s">
        <v>12899</v>
      </c>
      <c r="I142" s="104" t="s">
        <v>1085</v>
      </c>
      <c r="J142" s="43" t="s">
        <v>12898</v>
      </c>
      <c r="K142" s="43" t="s">
        <v>12897</v>
      </c>
    </row>
    <row r="143" spans="1:11" ht="15" customHeight="1">
      <c r="A143" s="100"/>
      <c r="B143" s="100"/>
      <c r="C143" s="105"/>
      <c r="D143" s="102"/>
      <c r="E143" s="102"/>
      <c r="F143" s="103" t="s">
        <v>1084</v>
      </c>
      <c r="G143" s="42" t="s">
        <v>12896</v>
      </c>
      <c r="H143" s="42" t="s">
        <v>12895</v>
      </c>
      <c r="I143" s="104" t="s">
        <v>1085</v>
      </c>
      <c r="J143" s="43" t="s">
        <v>12894</v>
      </c>
      <c r="K143" s="43" t="s">
        <v>12893</v>
      </c>
    </row>
    <row r="144" spans="1:11" ht="15" customHeight="1">
      <c r="A144" s="100"/>
      <c r="B144" s="100"/>
      <c r="C144" s="105"/>
      <c r="D144" s="102" t="s">
        <v>12892</v>
      </c>
      <c r="E144" s="102" t="s">
        <v>12891</v>
      </c>
      <c r="F144" s="103" t="s">
        <v>12022</v>
      </c>
      <c r="G144" s="42" t="s">
        <v>12890</v>
      </c>
      <c r="H144" s="42" t="s">
        <v>12889</v>
      </c>
      <c r="I144" s="104" t="s">
        <v>1085</v>
      </c>
      <c r="J144" s="43" t="s">
        <v>12888</v>
      </c>
      <c r="K144" s="43" t="s">
        <v>12887</v>
      </c>
    </row>
    <row r="145" spans="1:11" ht="15" customHeight="1">
      <c r="A145" s="100"/>
      <c r="B145" s="100"/>
      <c r="C145" s="105"/>
      <c r="D145" s="102"/>
      <c r="E145" s="102"/>
      <c r="F145" s="103" t="s">
        <v>12022</v>
      </c>
      <c r="G145" s="42" t="s">
        <v>12886</v>
      </c>
      <c r="H145" s="42" t="s">
        <v>12885</v>
      </c>
      <c r="I145" s="104" t="s">
        <v>1085</v>
      </c>
      <c r="J145" s="43" t="s">
        <v>12884</v>
      </c>
      <c r="K145" s="43" t="s">
        <v>12883</v>
      </c>
    </row>
    <row r="146" spans="1:11" ht="15" customHeight="1">
      <c r="A146" s="100"/>
      <c r="B146" s="100"/>
      <c r="C146" s="105"/>
      <c r="D146" s="102" t="s">
        <v>12882</v>
      </c>
      <c r="E146" s="102" t="s">
        <v>12881</v>
      </c>
      <c r="F146" s="103" t="s">
        <v>12022</v>
      </c>
      <c r="G146" s="42" t="s">
        <v>12880</v>
      </c>
      <c r="H146" s="42" t="s">
        <v>12879</v>
      </c>
      <c r="I146" s="104" t="s">
        <v>1085</v>
      </c>
      <c r="J146" s="43" t="s">
        <v>12878</v>
      </c>
      <c r="K146" s="43" t="s">
        <v>12877</v>
      </c>
    </row>
    <row r="147" spans="1:11" ht="15" customHeight="1">
      <c r="A147" s="100"/>
      <c r="B147" s="100"/>
      <c r="C147" s="105"/>
      <c r="D147" s="102"/>
      <c r="E147" s="102"/>
      <c r="F147" s="103" t="s">
        <v>12022</v>
      </c>
      <c r="G147" s="42" t="s">
        <v>12876</v>
      </c>
      <c r="H147" s="42" t="s">
        <v>12875</v>
      </c>
      <c r="I147" s="104" t="s">
        <v>1085</v>
      </c>
      <c r="J147" s="43" t="s">
        <v>12874</v>
      </c>
      <c r="K147" s="43" t="s">
        <v>12873</v>
      </c>
    </row>
    <row r="148" spans="1:11" ht="15" customHeight="1">
      <c r="A148" s="100"/>
      <c r="B148" s="100"/>
      <c r="C148" s="105"/>
      <c r="D148" s="102" t="s">
        <v>12872</v>
      </c>
      <c r="E148" s="102" t="s">
        <v>12871</v>
      </c>
      <c r="F148" s="103" t="s">
        <v>12022</v>
      </c>
      <c r="G148" s="42" t="s">
        <v>12870</v>
      </c>
      <c r="H148" s="42" t="s">
        <v>12869</v>
      </c>
      <c r="I148" s="104" t="s">
        <v>1085</v>
      </c>
      <c r="J148" s="43" t="s">
        <v>12868</v>
      </c>
      <c r="K148" s="43" t="s">
        <v>12867</v>
      </c>
    </row>
    <row r="149" spans="1:11" ht="15" customHeight="1">
      <c r="A149" s="100"/>
      <c r="B149" s="100"/>
      <c r="C149" s="105"/>
      <c r="D149" s="102"/>
      <c r="E149" s="102"/>
      <c r="F149" s="103" t="s">
        <v>12022</v>
      </c>
      <c r="G149" s="42" t="s">
        <v>12866</v>
      </c>
      <c r="H149" s="42" t="s">
        <v>12865</v>
      </c>
      <c r="I149" s="104" t="s">
        <v>1085</v>
      </c>
      <c r="J149" s="43" t="s">
        <v>12864</v>
      </c>
      <c r="K149" s="43" t="s">
        <v>12863</v>
      </c>
    </row>
    <row r="150" spans="1:11" ht="15" customHeight="1">
      <c r="A150" s="100"/>
      <c r="B150" s="100"/>
      <c r="C150" s="105"/>
      <c r="D150" s="102" t="s">
        <v>12862</v>
      </c>
      <c r="E150" s="102" t="s">
        <v>12861</v>
      </c>
      <c r="F150" s="103" t="s">
        <v>12022</v>
      </c>
      <c r="G150" s="42" t="s">
        <v>12860</v>
      </c>
      <c r="H150" s="42" t="s">
        <v>12859</v>
      </c>
      <c r="I150" s="104" t="s">
        <v>1085</v>
      </c>
      <c r="J150" s="43" t="s">
        <v>12858</v>
      </c>
      <c r="K150" s="43" t="s">
        <v>12857</v>
      </c>
    </row>
    <row r="151" spans="1:11" ht="15" customHeight="1">
      <c r="A151" s="100"/>
      <c r="B151" s="100"/>
      <c r="C151" s="106"/>
      <c r="D151" s="102"/>
      <c r="E151" s="102"/>
      <c r="F151" s="103" t="s">
        <v>12022</v>
      </c>
      <c r="G151" s="42" t="s">
        <v>12856</v>
      </c>
      <c r="H151" s="42" t="s">
        <v>12855</v>
      </c>
      <c r="I151" s="104" t="s">
        <v>1085</v>
      </c>
      <c r="J151" s="43" t="s">
        <v>12854</v>
      </c>
      <c r="K151" s="43" t="s">
        <v>12853</v>
      </c>
    </row>
    <row r="152" spans="1:11" ht="15" customHeight="1">
      <c r="A152" s="100"/>
      <c r="B152" s="100"/>
      <c r="C152" s="101" t="s">
        <v>12852</v>
      </c>
      <c r="D152" s="102" t="s">
        <v>12851</v>
      </c>
      <c r="E152" s="102" t="s">
        <v>12850</v>
      </c>
      <c r="F152" s="103" t="s">
        <v>12022</v>
      </c>
      <c r="G152" s="42" t="s">
        <v>12849</v>
      </c>
      <c r="H152" s="42" t="s">
        <v>12848</v>
      </c>
      <c r="I152" s="104" t="s">
        <v>1085</v>
      </c>
      <c r="J152" s="43" t="s">
        <v>12847</v>
      </c>
      <c r="K152" s="43" t="s">
        <v>12846</v>
      </c>
    </row>
    <row r="153" spans="1:11" ht="15" customHeight="1">
      <c r="A153" s="100"/>
      <c r="B153" s="100"/>
      <c r="C153" s="105"/>
      <c r="D153" s="102"/>
      <c r="E153" s="102"/>
      <c r="F153" s="103" t="s">
        <v>12022</v>
      </c>
      <c r="G153" s="42" t="s">
        <v>12845</v>
      </c>
      <c r="H153" s="42" t="s">
        <v>12844</v>
      </c>
      <c r="I153" s="104" t="s">
        <v>1085</v>
      </c>
      <c r="J153" s="43" t="s">
        <v>12843</v>
      </c>
      <c r="K153" s="43" t="s">
        <v>12842</v>
      </c>
    </row>
    <row r="154" spans="1:11" ht="15" customHeight="1">
      <c r="A154" s="100"/>
      <c r="B154" s="100"/>
      <c r="C154" s="105"/>
      <c r="D154" s="102" t="s">
        <v>12841</v>
      </c>
      <c r="E154" s="102" t="s">
        <v>12840</v>
      </c>
      <c r="F154" s="103" t="s">
        <v>12022</v>
      </c>
      <c r="G154" s="42" t="s">
        <v>12839</v>
      </c>
      <c r="H154" s="42" t="s">
        <v>12838</v>
      </c>
      <c r="I154" s="104" t="s">
        <v>1085</v>
      </c>
      <c r="J154" s="43" t="s">
        <v>12837</v>
      </c>
      <c r="K154" s="43" t="s">
        <v>12836</v>
      </c>
    </row>
    <row r="155" spans="1:11" ht="15" customHeight="1">
      <c r="A155" s="100"/>
      <c r="B155" s="100"/>
      <c r="C155" s="105"/>
      <c r="D155" s="102"/>
      <c r="E155" s="102"/>
      <c r="F155" s="103" t="s">
        <v>12022</v>
      </c>
      <c r="G155" s="42" t="s">
        <v>12835</v>
      </c>
      <c r="H155" s="42" t="s">
        <v>12834</v>
      </c>
      <c r="I155" s="104" t="s">
        <v>1085</v>
      </c>
      <c r="J155" s="43" t="s">
        <v>12833</v>
      </c>
      <c r="K155" s="43" t="s">
        <v>12832</v>
      </c>
    </row>
    <row r="156" spans="1:11" ht="15" customHeight="1">
      <c r="A156" s="100"/>
      <c r="B156" s="100"/>
      <c r="C156" s="105"/>
      <c r="D156" s="102" t="s">
        <v>12831</v>
      </c>
      <c r="E156" s="102" t="s">
        <v>12830</v>
      </c>
      <c r="F156" s="103" t="s">
        <v>12022</v>
      </c>
      <c r="G156" s="42" t="s">
        <v>12829</v>
      </c>
      <c r="H156" s="42" t="s">
        <v>12828</v>
      </c>
      <c r="I156" s="104" t="s">
        <v>1085</v>
      </c>
      <c r="J156" s="43" t="s">
        <v>12827</v>
      </c>
      <c r="K156" s="43" t="s">
        <v>12826</v>
      </c>
    </row>
    <row r="157" spans="1:11" ht="15" customHeight="1">
      <c r="A157" s="100"/>
      <c r="B157" s="100"/>
      <c r="C157" s="105"/>
      <c r="D157" s="102"/>
      <c r="E157" s="102"/>
      <c r="F157" s="103" t="s">
        <v>12022</v>
      </c>
      <c r="G157" s="42" t="s">
        <v>12721</v>
      </c>
      <c r="H157" s="42" t="s">
        <v>12825</v>
      </c>
      <c r="I157" s="104" t="s">
        <v>1085</v>
      </c>
      <c r="J157" s="43" t="s">
        <v>12824</v>
      </c>
      <c r="K157" s="43" t="s">
        <v>12823</v>
      </c>
    </row>
    <row r="158" spans="1:11" ht="15" customHeight="1">
      <c r="A158" s="100"/>
      <c r="B158" s="100"/>
      <c r="C158" s="105"/>
      <c r="D158" s="102" t="s">
        <v>12822</v>
      </c>
      <c r="E158" s="102" t="s">
        <v>12821</v>
      </c>
      <c r="F158" s="103" t="s">
        <v>12022</v>
      </c>
      <c r="G158" s="42" t="s">
        <v>12820</v>
      </c>
      <c r="H158" s="42" t="s">
        <v>12819</v>
      </c>
      <c r="I158" s="104" t="s">
        <v>1085</v>
      </c>
      <c r="J158" s="43" t="s">
        <v>12818</v>
      </c>
      <c r="K158" s="43" t="s">
        <v>12817</v>
      </c>
    </row>
    <row r="159" spans="1:11" ht="15" customHeight="1">
      <c r="A159" s="100"/>
      <c r="B159" s="100"/>
      <c r="C159" s="105"/>
      <c r="D159" s="102"/>
      <c r="E159" s="102"/>
      <c r="F159" s="103" t="s">
        <v>12022</v>
      </c>
      <c r="G159" s="42" t="s">
        <v>12700</v>
      </c>
      <c r="H159" s="42" t="s">
        <v>12816</v>
      </c>
      <c r="I159" s="104" t="s">
        <v>1085</v>
      </c>
      <c r="J159" s="43" t="s">
        <v>12815</v>
      </c>
      <c r="K159" s="43" t="s">
        <v>12814</v>
      </c>
    </row>
    <row r="160" spans="1:11" ht="15" customHeight="1">
      <c r="A160" s="100"/>
      <c r="B160" s="100"/>
      <c r="C160" s="105"/>
      <c r="D160" s="102" t="s">
        <v>12813</v>
      </c>
      <c r="E160" s="102" t="s">
        <v>12812</v>
      </c>
      <c r="F160" s="103" t="s">
        <v>12022</v>
      </c>
      <c r="G160" s="42" t="s">
        <v>12811</v>
      </c>
      <c r="H160" s="42" t="s">
        <v>12810</v>
      </c>
      <c r="I160" s="104" t="s">
        <v>1085</v>
      </c>
      <c r="J160" s="43" t="s">
        <v>12809</v>
      </c>
      <c r="K160" s="43" t="s">
        <v>12808</v>
      </c>
    </row>
    <row r="161" spans="1:11" ht="15" customHeight="1">
      <c r="A161" s="100"/>
      <c r="B161" s="100"/>
      <c r="C161" s="106"/>
      <c r="D161" s="102"/>
      <c r="E161" s="102"/>
      <c r="F161" s="103" t="s">
        <v>12022</v>
      </c>
      <c r="G161" s="42" t="s">
        <v>12807</v>
      </c>
      <c r="H161" s="42" t="s">
        <v>12806</v>
      </c>
      <c r="I161" s="104" t="s">
        <v>1085</v>
      </c>
      <c r="J161" s="43" t="s">
        <v>12805</v>
      </c>
      <c r="K161" s="43" t="s">
        <v>12804</v>
      </c>
    </row>
    <row r="162" spans="1:11" ht="15" customHeight="1">
      <c r="A162" s="100"/>
      <c r="B162" s="100"/>
      <c r="C162" s="101" t="s">
        <v>12803</v>
      </c>
      <c r="D162" s="102" t="s">
        <v>12802</v>
      </c>
      <c r="E162" s="102" t="s">
        <v>12801</v>
      </c>
      <c r="F162" s="103" t="s">
        <v>12022</v>
      </c>
      <c r="G162" s="42" t="s">
        <v>12800</v>
      </c>
      <c r="H162" s="42" t="s">
        <v>12799</v>
      </c>
      <c r="I162" s="104" t="s">
        <v>1085</v>
      </c>
      <c r="J162" s="43" t="s">
        <v>12798</v>
      </c>
      <c r="K162" s="43" t="s">
        <v>12797</v>
      </c>
    </row>
    <row r="163" spans="1:11" ht="15" customHeight="1">
      <c r="A163" s="100"/>
      <c r="B163" s="100"/>
      <c r="C163" s="105"/>
      <c r="D163" s="102"/>
      <c r="E163" s="102"/>
      <c r="F163" s="103" t="s">
        <v>12022</v>
      </c>
      <c r="G163" s="42" t="s">
        <v>12796</v>
      </c>
      <c r="H163" s="42" t="s">
        <v>12795</v>
      </c>
      <c r="I163" s="104" t="s">
        <v>1085</v>
      </c>
      <c r="J163" s="43" t="s">
        <v>12794</v>
      </c>
      <c r="K163" s="43" t="s">
        <v>12793</v>
      </c>
    </row>
    <row r="164" spans="1:11" ht="15" customHeight="1">
      <c r="A164" s="100"/>
      <c r="B164" s="100"/>
      <c r="C164" s="105"/>
      <c r="D164" s="102" t="s">
        <v>12792</v>
      </c>
      <c r="E164" s="102" t="s">
        <v>12791</v>
      </c>
      <c r="F164" s="103" t="s">
        <v>12022</v>
      </c>
      <c r="G164" s="42" t="s">
        <v>12790</v>
      </c>
      <c r="H164" s="42" t="s">
        <v>12789</v>
      </c>
      <c r="I164" s="104" t="s">
        <v>1085</v>
      </c>
      <c r="J164" s="43" t="s">
        <v>12788</v>
      </c>
      <c r="K164" s="43" t="s">
        <v>12787</v>
      </c>
    </row>
    <row r="165" spans="1:11" ht="15" customHeight="1">
      <c r="A165" s="100"/>
      <c r="B165" s="100"/>
      <c r="C165" s="105"/>
      <c r="D165" s="102"/>
      <c r="E165" s="102"/>
      <c r="F165" s="103" t="s">
        <v>12022</v>
      </c>
      <c r="G165" s="42" t="s">
        <v>12786</v>
      </c>
      <c r="H165" s="42" t="s">
        <v>12785</v>
      </c>
      <c r="I165" s="104" t="s">
        <v>1085</v>
      </c>
      <c r="J165" s="43" t="s">
        <v>12784</v>
      </c>
      <c r="K165" s="43" t="s">
        <v>12783</v>
      </c>
    </row>
    <row r="166" spans="1:11" ht="15" customHeight="1">
      <c r="A166" s="100"/>
      <c r="B166" s="100"/>
      <c r="C166" s="105"/>
      <c r="D166" s="102" t="s">
        <v>12782</v>
      </c>
      <c r="E166" s="102" t="s">
        <v>12781</v>
      </c>
      <c r="F166" s="103" t="s">
        <v>12022</v>
      </c>
      <c r="G166" s="42" t="s">
        <v>3489</v>
      </c>
      <c r="H166" s="42" t="s">
        <v>12780</v>
      </c>
      <c r="I166" s="104" t="s">
        <v>1085</v>
      </c>
      <c r="J166" s="43" t="s">
        <v>12779</v>
      </c>
      <c r="K166" s="43" t="s">
        <v>12778</v>
      </c>
    </row>
    <row r="167" spans="1:11" ht="15" customHeight="1">
      <c r="A167" s="100"/>
      <c r="B167" s="100"/>
      <c r="C167" s="105"/>
      <c r="D167" s="102"/>
      <c r="E167" s="102"/>
      <c r="F167" s="103" t="s">
        <v>12022</v>
      </c>
      <c r="G167" s="42" t="s">
        <v>12777</v>
      </c>
      <c r="H167" s="42" t="s">
        <v>12776</v>
      </c>
      <c r="I167" s="104" t="s">
        <v>1085</v>
      </c>
      <c r="J167" s="43" t="s">
        <v>12775</v>
      </c>
      <c r="K167" s="43" t="s">
        <v>12774</v>
      </c>
    </row>
    <row r="168" spans="1:11" ht="15" customHeight="1">
      <c r="A168" s="100"/>
      <c r="B168" s="100"/>
      <c r="C168" s="105"/>
      <c r="D168" s="102" t="s">
        <v>12773</v>
      </c>
      <c r="E168" s="102" t="s">
        <v>12772</v>
      </c>
      <c r="F168" s="103" t="s">
        <v>12022</v>
      </c>
      <c r="G168" s="42" t="s">
        <v>12771</v>
      </c>
      <c r="H168" s="42" t="s">
        <v>12770</v>
      </c>
      <c r="I168" s="104" t="s">
        <v>1085</v>
      </c>
      <c r="J168" s="43" t="s">
        <v>12769</v>
      </c>
      <c r="K168" s="43" t="s">
        <v>12768</v>
      </c>
    </row>
    <row r="169" spans="1:11" ht="15" customHeight="1">
      <c r="A169" s="100"/>
      <c r="B169" s="100"/>
      <c r="C169" s="105"/>
      <c r="D169" s="102"/>
      <c r="E169" s="102"/>
      <c r="F169" s="103" t="s">
        <v>12022</v>
      </c>
      <c r="G169" s="42" t="s">
        <v>12767</v>
      </c>
      <c r="H169" s="42" t="s">
        <v>12766</v>
      </c>
      <c r="I169" s="104" t="s">
        <v>1085</v>
      </c>
      <c r="J169" s="43" t="s">
        <v>12765</v>
      </c>
      <c r="K169" s="43" t="s">
        <v>12764</v>
      </c>
    </row>
    <row r="170" spans="1:11" ht="15" customHeight="1">
      <c r="A170" s="100"/>
      <c r="B170" s="100"/>
      <c r="C170" s="105"/>
      <c r="D170" s="102" t="s">
        <v>12763</v>
      </c>
      <c r="E170" s="102" t="s">
        <v>12762</v>
      </c>
      <c r="F170" s="103" t="s">
        <v>12022</v>
      </c>
      <c r="G170" s="42" t="s">
        <v>12761</v>
      </c>
      <c r="H170" s="42" t="s">
        <v>12760</v>
      </c>
      <c r="I170" s="104" t="s">
        <v>1085</v>
      </c>
      <c r="J170" s="43" t="s">
        <v>12759</v>
      </c>
      <c r="K170" s="43" t="s">
        <v>12758</v>
      </c>
    </row>
    <row r="171" spans="1:11" ht="15" customHeight="1">
      <c r="A171" s="100"/>
      <c r="B171" s="100"/>
      <c r="C171" s="106"/>
      <c r="D171" s="102"/>
      <c r="E171" s="102"/>
      <c r="F171" s="103" t="s">
        <v>12022</v>
      </c>
      <c r="G171" s="42" t="s">
        <v>4319</v>
      </c>
      <c r="H171" s="42" t="s">
        <v>12757</v>
      </c>
      <c r="I171" s="104" t="s">
        <v>1085</v>
      </c>
      <c r="J171" s="43" t="s">
        <v>12756</v>
      </c>
      <c r="K171" s="43" t="s">
        <v>12755</v>
      </c>
    </row>
    <row r="172" spans="1:11" ht="15" customHeight="1">
      <c r="A172" s="100"/>
      <c r="B172" s="100" t="s">
        <v>1227</v>
      </c>
      <c r="C172" s="101" t="s">
        <v>12754</v>
      </c>
      <c r="D172" s="102" t="s">
        <v>12753</v>
      </c>
      <c r="E172" s="102" t="s">
        <v>12752</v>
      </c>
      <c r="F172" s="103" t="s">
        <v>12022</v>
      </c>
      <c r="G172" s="42" t="s">
        <v>12751</v>
      </c>
      <c r="H172" s="42" t="s">
        <v>12750</v>
      </c>
      <c r="I172" s="104" t="s">
        <v>1085</v>
      </c>
      <c r="J172" s="43" t="s">
        <v>12749</v>
      </c>
      <c r="K172" s="43" t="s">
        <v>12748</v>
      </c>
    </row>
    <row r="173" spans="1:11" ht="15" customHeight="1">
      <c r="A173" s="100"/>
      <c r="B173" s="100"/>
      <c r="C173" s="105"/>
      <c r="D173" s="102"/>
      <c r="E173" s="102"/>
      <c r="F173" s="103" t="s">
        <v>12022</v>
      </c>
      <c r="G173" s="42" t="s">
        <v>12747</v>
      </c>
      <c r="H173" s="42" t="s">
        <v>12746</v>
      </c>
      <c r="I173" s="104" t="s">
        <v>1085</v>
      </c>
      <c r="J173" s="43" t="s">
        <v>12745</v>
      </c>
      <c r="K173" s="43" t="s">
        <v>12744</v>
      </c>
    </row>
    <row r="174" spans="1:11" ht="15" customHeight="1">
      <c r="A174" s="100"/>
      <c r="B174" s="100"/>
      <c r="C174" s="105"/>
      <c r="D174" s="102" t="s">
        <v>12743</v>
      </c>
      <c r="E174" s="102" t="s">
        <v>12742</v>
      </c>
      <c r="F174" s="103" t="s">
        <v>12022</v>
      </c>
      <c r="G174" s="42" t="s">
        <v>12741</v>
      </c>
      <c r="H174" s="42" t="s">
        <v>12740</v>
      </c>
      <c r="I174" s="104" t="s">
        <v>1085</v>
      </c>
      <c r="J174" s="43" t="s">
        <v>12739</v>
      </c>
      <c r="K174" s="43" t="s">
        <v>12738</v>
      </c>
    </row>
    <row r="175" spans="1:11" ht="15" customHeight="1">
      <c r="A175" s="100"/>
      <c r="B175" s="100"/>
      <c r="C175" s="105"/>
      <c r="D175" s="102"/>
      <c r="E175" s="102"/>
      <c r="F175" s="103" t="s">
        <v>12022</v>
      </c>
      <c r="G175" s="42" t="s">
        <v>12737</v>
      </c>
      <c r="H175" s="42" t="s">
        <v>12736</v>
      </c>
      <c r="I175" s="104" t="s">
        <v>1085</v>
      </c>
      <c r="J175" s="43" t="s">
        <v>12735</v>
      </c>
      <c r="K175" s="43" t="s">
        <v>12734</v>
      </c>
    </row>
    <row r="176" spans="1:11" ht="15" customHeight="1">
      <c r="A176" s="100"/>
      <c r="B176" s="100"/>
      <c r="C176" s="105"/>
      <c r="D176" s="102" t="s">
        <v>12733</v>
      </c>
      <c r="E176" s="102" t="s">
        <v>12732</v>
      </c>
      <c r="F176" s="103" t="s">
        <v>12022</v>
      </c>
      <c r="G176" s="42" t="s">
        <v>12731</v>
      </c>
      <c r="H176" s="42" t="s">
        <v>12730</v>
      </c>
      <c r="I176" s="104" t="s">
        <v>1085</v>
      </c>
      <c r="J176" s="43" t="s">
        <v>12729</v>
      </c>
      <c r="K176" s="43" t="s">
        <v>12728</v>
      </c>
    </row>
    <row r="177" spans="1:11" ht="15" customHeight="1">
      <c r="A177" s="100"/>
      <c r="B177" s="100"/>
      <c r="C177" s="105"/>
      <c r="D177" s="102"/>
      <c r="E177" s="102"/>
      <c r="F177" s="103" t="s">
        <v>12022</v>
      </c>
      <c r="G177" s="42" t="s">
        <v>12727</v>
      </c>
      <c r="H177" s="42" t="s">
        <v>12726</v>
      </c>
      <c r="I177" s="104" t="s">
        <v>1085</v>
      </c>
      <c r="J177" s="43" t="s">
        <v>12725</v>
      </c>
      <c r="K177" s="43" t="s">
        <v>12724</v>
      </c>
    </row>
    <row r="178" spans="1:11" ht="15" customHeight="1">
      <c r="A178" s="100"/>
      <c r="B178" s="100"/>
      <c r="C178" s="105"/>
      <c r="D178" s="102" t="s">
        <v>12723</v>
      </c>
      <c r="E178" s="102" t="s">
        <v>12722</v>
      </c>
      <c r="F178" s="103" t="s">
        <v>12022</v>
      </c>
      <c r="G178" s="42" t="s">
        <v>12721</v>
      </c>
      <c r="H178" s="42" t="s">
        <v>12720</v>
      </c>
      <c r="I178" s="104" t="s">
        <v>1085</v>
      </c>
      <c r="J178" s="43" t="s">
        <v>12719</v>
      </c>
      <c r="K178" s="43" t="s">
        <v>12718</v>
      </c>
    </row>
    <row r="179" spans="1:11" ht="15" customHeight="1">
      <c r="A179" s="100"/>
      <c r="B179" s="100"/>
      <c r="C179" s="105"/>
      <c r="D179" s="102"/>
      <c r="E179" s="102"/>
      <c r="F179" s="103" t="s">
        <v>12022</v>
      </c>
      <c r="G179" s="42" t="s">
        <v>12717</v>
      </c>
      <c r="H179" s="42" t="s">
        <v>12716</v>
      </c>
      <c r="I179" s="104" t="s">
        <v>1085</v>
      </c>
      <c r="J179" s="43" t="s">
        <v>12715</v>
      </c>
      <c r="K179" s="43" t="s">
        <v>12714</v>
      </c>
    </row>
    <row r="180" spans="1:11" ht="15" customHeight="1">
      <c r="A180" s="100"/>
      <c r="B180" s="100"/>
      <c r="C180" s="105"/>
      <c r="D180" s="102" t="s">
        <v>12713</v>
      </c>
      <c r="E180" s="102" t="s">
        <v>12712</v>
      </c>
      <c r="F180" s="103" t="s">
        <v>12022</v>
      </c>
      <c r="G180" s="42" t="s">
        <v>12711</v>
      </c>
      <c r="H180" s="42" t="s">
        <v>12710</v>
      </c>
      <c r="I180" s="104" t="s">
        <v>1085</v>
      </c>
      <c r="J180" s="43" t="s">
        <v>12709</v>
      </c>
      <c r="K180" s="43" t="s">
        <v>12708</v>
      </c>
    </row>
    <row r="181" spans="1:11" ht="15" customHeight="1">
      <c r="A181" s="100"/>
      <c r="B181" s="100"/>
      <c r="C181" s="106"/>
      <c r="D181" s="102"/>
      <c r="E181" s="102"/>
      <c r="F181" s="103" t="s">
        <v>12022</v>
      </c>
      <c r="G181" s="42" t="s">
        <v>12707</v>
      </c>
      <c r="H181" s="42" t="s">
        <v>12706</v>
      </c>
      <c r="I181" s="104" t="s">
        <v>1085</v>
      </c>
      <c r="J181" s="43" t="s">
        <v>12705</v>
      </c>
      <c r="K181" s="43" t="s">
        <v>12704</v>
      </c>
    </row>
    <row r="182" spans="1:11" ht="15" customHeight="1">
      <c r="A182" s="100"/>
      <c r="B182" s="100"/>
      <c r="C182" s="101" t="s">
        <v>12703</v>
      </c>
      <c r="D182" s="102" t="s">
        <v>12702</v>
      </c>
      <c r="E182" s="102" t="s">
        <v>12701</v>
      </c>
      <c r="F182" s="103" t="s">
        <v>12022</v>
      </c>
      <c r="G182" s="42" t="s">
        <v>12700</v>
      </c>
      <c r="H182" s="42" t="s">
        <v>12699</v>
      </c>
      <c r="I182" s="104" t="s">
        <v>1085</v>
      </c>
      <c r="J182" s="43" t="s">
        <v>12698</v>
      </c>
      <c r="K182" s="43" t="s">
        <v>12697</v>
      </c>
    </row>
    <row r="183" spans="1:11" ht="15" customHeight="1">
      <c r="A183" s="100"/>
      <c r="B183" s="100"/>
      <c r="C183" s="105"/>
      <c r="D183" s="102"/>
      <c r="E183" s="102"/>
      <c r="F183" s="103" t="s">
        <v>12022</v>
      </c>
      <c r="G183" s="42" t="s">
        <v>12696</v>
      </c>
      <c r="H183" s="42" t="s">
        <v>12695</v>
      </c>
      <c r="I183" s="104" t="s">
        <v>1085</v>
      </c>
      <c r="J183" s="43" t="s">
        <v>12694</v>
      </c>
      <c r="K183" s="43" t="s">
        <v>12693</v>
      </c>
    </row>
    <row r="184" spans="1:11" ht="15" customHeight="1">
      <c r="A184" s="100"/>
      <c r="B184" s="100"/>
      <c r="C184" s="105"/>
      <c r="D184" s="102" t="s">
        <v>12692</v>
      </c>
      <c r="E184" s="102" t="s">
        <v>12691</v>
      </c>
      <c r="F184" s="103" t="s">
        <v>12022</v>
      </c>
      <c r="G184" s="42" t="s">
        <v>12690</v>
      </c>
      <c r="H184" s="42" t="s">
        <v>12689</v>
      </c>
      <c r="I184" s="104" t="s">
        <v>1085</v>
      </c>
      <c r="J184" s="43" t="s">
        <v>12688</v>
      </c>
      <c r="K184" s="43" t="s">
        <v>12687</v>
      </c>
    </row>
    <row r="185" spans="1:11" ht="15" customHeight="1">
      <c r="A185" s="100"/>
      <c r="B185" s="100"/>
      <c r="C185" s="105"/>
      <c r="D185" s="102"/>
      <c r="E185" s="102"/>
      <c r="F185" s="103" t="s">
        <v>12022</v>
      </c>
      <c r="G185" s="42" t="s">
        <v>12686</v>
      </c>
      <c r="H185" s="42" t="s">
        <v>12685</v>
      </c>
      <c r="I185" s="104" t="s">
        <v>1085</v>
      </c>
      <c r="J185" s="43" t="s">
        <v>12684</v>
      </c>
      <c r="K185" s="43" t="s">
        <v>12683</v>
      </c>
    </row>
    <row r="186" spans="1:11" ht="15" customHeight="1">
      <c r="A186" s="100"/>
      <c r="B186" s="100"/>
      <c r="C186" s="105"/>
      <c r="D186" s="102" t="s">
        <v>12682</v>
      </c>
      <c r="E186" s="102" t="s">
        <v>12681</v>
      </c>
      <c r="F186" s="103" t="s">
        <v>12022</v>
      </c>
      <c r="G186" s="42" t="s">
        <v>12240</v>
      </c>
      <c r="H186" s="42" t="s">
        <v>12680</v>
      </c>
      <c r="I186" s="104" t="s">
        <v>1085</v>
      </c>
      <c r="J186" s="43" t="s">
        <v>12679</v>
      </c>
      <c r="K186" s="43" t="s">
        <v>12678</v>
      </c>
    </row>
    <row r="187" spans="1:11" ht="15" customHeight="1">
      <c r="A187" s="100"/>
      <c r="B187" s="100"/>
      <c r="C187" s="105"/>
      <c r="D187" s="102"/>
      <c r="E187" s="102"/>
      <c r="F187" s="103" t="s">
        <v>12022</v>
      </c>
      <c r="G187" s="42" t="s">
        <v>12677</v>
      </c>
      <c r="H187" s="42" t="s">
        <v>12676</v>
      </c>
      <c r="I187" s="104" t="s">
        <v>1085</v>
      </c>
      <c r="J187" s="43" t="s">
        <v>12675</v>
      </c>
      <c r="K187" s="43" t="s">
        <v>12674</v>
      </c>
    </row>
    <row r="188" spans="1:11" ht="15" customHeight="1">
      <c r="A188" s="100"/>
      <c r="B188" s="100"/>
      <c r="C188" s="105"/>
      <c r="D188" s="102" t="s">
        <v>12673</v>
      </c>
      <c r="E188" s="102" t="s">
        <v>12672</v>
      </c>
      <c r="F188" s="103" t="s">
        <v>12022</v>
      </c>
      <c r="G188" s="42" t="s">
        <v>12671</v>
      </c>
      <c r="H188" s="42" t="s">
        <v>12670</v>
      </c>
      <c r="I188" s="104" t="s">
        <v>1085</v>
      </c>
      <c r="J188" s="43" t="s">
        <v>12669</v>
      </c>
      <c r="K188" s="43" t="s">
        <v>12668</v>
      </c>
    </row>
    <row r="189" spans="1:11" ht="15" customHeight="1">
      <c r="A189" s="100"/>
      <c r="B189" s="100"/>
      <c r="C189" s="105"/>
      <c r="D189" s="102"/>
      <c r="E189" s="102"/>
      <c r="F189" s="103" t="s">
        <v>12022</v>
      </c>
      <c r="G189" s="42" t="s">
        <v>12667</v>
      </c>
      <c r="H189" s="42" t="s">
        <v>12666</v>
      </c>
      <c r="I189" s="104" t="s">
        <v>1085</v>
      </c>
      <c r="J189" s="43" t="s">
        <v>12665</v>
      </c>
      <c r="K189" s="43" t="s">
        <v>12664</v>
      </c>
    </row>
    <row r="190" spans="1:11" ht="15" customHeight="1">
      <c r="A190" s="100"/>
      <c r="B190" s="100"/>
      <c r="C190" s="105"/>
      <c r="D190" s="102" t="s">
        <v>12663</v>
      </c>
      <c r="E190" s="102" t="s">
        <v>12662</v>
      </c>
      <c r="F190" s="103" t="s">
        <v>12022</v>
      </c>
      <c r="G190" s="42" t="s">
        <v>12661</v>
      </c>
      <c r="H190" s="42" t="s">
        <v>12660</v>
      </c>
      <c r="I190" s="104" t="s">
        <v>1085</v>
      </c>
      <c r="J190" s="43" t="s">
        <v>12659</v>
      </c>
      <c r="K190" s="43" t="s">
        <v>12658</v>
      </c>
    </row>
    <row r="191" spans="1:11" ht="15" customHeight="1">
      <c r="A191" s="100"/>
      <c r="B191" s="100"/>
      <c r="C191" s="106"/>
      <c r="D191" s="102"/>
      <c r="E191" s="102"/>
      <c r="F191" s="103" t="s">
        <v>12022</v>
      </c>
      <c r="G191" s="42" t="s">
        <v>12657</v>
      </c>
      <c r="H191" s="42" t="s">
        <v>12656</v>
      </c>
      <c r="I191" s="104" t="s">
        <v>1085</v>
      </c>
      <c r="J191" s="43" t="s">
        <v>12655</v>
      </c>
      <c r="K191" s="43" t="s">
        <v>12654</v>
      </c>
    </row>
    <row r="192" spans="1:11" ht="15" customHeight="1">
      <c r="A192" s="100"/>
      <c r="B192" s="100"/>
      <c r="C192" s="101" t="s">
        <v>12653</v>
      </c>
      <c r="D192" s="102" t="s">
        <v>12652</v>
      </c>
      <c r="E192" s="102" t="s">
        <v>12651</v>
      </c>
      <c r="F192" s="103" t="s">
        <v>12022</v>
      </c>
      <c r="G192" s="42" t="s">
        <v>12650</v>
      </c>
      <c r="H192" s="42" t="s">
        <v>12649</v>
      </c>
      <c r="I192" s="104" t="s">
        <v>1085</v>
      </c>
      <c r="J192" s="43" t="s">
        <v>12648</v>
      </c>
      <c r="K192" s="43" t="s">
        <v>12647</v>
      </c>
    </row>
    <row r="193" spans="1:11" ht="15" customHeight="1">
      <c r="A193" s="100"/>
      <c r="B193" s="100"/>
      <c r="C193" s="105"/>
      <c r="D193" s="102"/>
      <c r="E193" s="102"/>
      <c r="F193" s="103" t="s">
        <v>12022</v>
      </c>
      <c r="G193" s="42" t="s">
        <v>12646</v>
      </c>
      <c r="H193" s="42" t="s">
        <v>12645</v>
      </c>
      <c r="I193" s="104" t="s">
        <v>1085</v>
      </c>
      <c r="J193" s="43" t="s">
        <v>12644</v>
      </c>
      <c r="K193" s="43" t="s">
        <v>12643</v>
      </c>
    </row>
    <row r="194" spans="1:11" ht="15" customHeight="1">
      <c r="A194" s="100"/>
      <c r="B194" s="100"/>
      <c r="C194" s="105"/>
      <c r="D194" s="102" t="s">
        <v>12642</v>
      </c>
      <c r="E194" s="102" t="s">
        <v>12641</v>
      </c>
      <c r="F194" s="103" t="s">
        <v>12022</v>
      </c>
      <c r="G194" s="42" t="s">
        <v>12640</v>
      </c>
      <c r="H194" s="42" t="s">
        <v>12639</v>
      </c>
      <c r="I194" s="104" t="s">
        <v>1085</v>
      </c>
      <c r="J194" s="43" t="s">
        <v>12638</v>
      </c>
      <c r="K194" s="43" t="s">
        <v>12637</v>
      </c>
    </row>
    <row r="195" spans="1:11" ht="15" customHeight="1">
      <c r="A195" s="100"/>
      <c r="B195" s="100"/>
      <c r="C195" s="105"/>
      <c r="D195" s="102"/>
      <c r="E195" s="102"/>
      <c r="F195" s="103" t="s">
        <v>12022</v>
      </c>
      <c r="G195" s="42" t="s">
        <v>12636</v>
      </c>
      <c r="H195" s="42" t="s">
        <v>12635</v>
      </c>
      <c r="I195" s="104" t="s">
        <v>1085</v>
      </c>
      <c r="J195" s="43" t="s">
        <v>12634</v>
      </c>
      <c r="K195" s="43" t="s">
        <v>12633</v>
      </c>
    </row>
    <row r="196" spans="1:11" ht="15" customHeight="1">
      <c r="A196" s="100"/>
      <c r="B196" s="100"/>
      <c r="C196" s="105"/>
      <c r="D196" s="102" t="s">
        <v>12632</v>
      </c>
      <c r="E196" s="102" t="s">
        <v>12631</v>
      </c>
      <c r="F196" s="103" t="s">
        <v>12022</v>
      </c>
      <c r="G196" s="42" t="s">
        <v>12630</v>
      </c>
      <c r="H196" s="42" t="s">
        <v>12629</v>
      </c>
      <c r="I196" s="104" t="s">
        <v>1085</v>
      </c>
      <c r="J196" s="43" t="s">
        <v>12628</v>
      </c>
      <c r="K196" s="43" t="s">
        <v>12627</v>
      </c>
    </row>
    <row r="197" spans="1:11" ht="15" customHeight="1">
      <c r="A197" s="100"/>
      <c r="B197" s="100"/>
      <c r="C197" s="105"/>
      <c r="D197" s="102"/>
      <c r="E197" s="102"/>
      <c r="F197" s="103" t="s">
        <v>12022</v>
      </c>
      <c r="G197" s="42" t="s">
        <v>12626</v>
      </c>
      <c r="H197" s="42" t="s">
        <v>12625</v>
      </c>
      <c r="I197" s="104" t="s">
        <v>1085</v>
      </c>
      <c r="J197" s="43" t="s">
        <v>12624</v>
      </c>
      <c r="K197" s="43" t="s">
        <v>12623</v>
      </c>
    </row>
    <row r="198" spans="1:11" ht="15" customHeight="1">
      <c r="A198" s="100"/>
      <c r="B198" s="100"/>
      <c r="C198" s="105"/>
      <c r="D198" s="102" t="s">
        <v>12622</v>
      </c>
      <c r="E198" s="102" t="s">
        <v>12621</v>
      </c>
      <c r="F198" s="103" t="s">
        <v>12022</v>
      </c>
      <c r="G198" s="42" t="s">
        <v>12620</v>
      </c>
      <c r="H198" s="42" t="s">
        <v>12619</v>
      </c>
      <c r="I198" s="104" t="s">
        <v>1085</v>
      </c>
      <c r="J198" s="43" t="s">
        <v>12618</v>
      </c>
      <c r="K198" s="43" t="s">
        <v>12617</v>
      </c>
    </row>
    <row r="199" spans="1:11" ht="15" customHeight="1">
      <c r="A199" s="100"/>
      <c r="B199" s="100"/>
      <c r="C199" s="105"/>
      <c r="D199" s="102"/>
      <c r="E199" s="102"/>
      <c r="F199" s="103" t="s">
        <v>12022</v>
      </c>
      <c r="G199" s="42" t="s">
        <v>12616</v>
      </c>
      <c r="H199" s="42" t="s">
        <v>12615</v>
      </c>
      <c r="I199" s="104" t="s">
        <v>1085</v>
      </c>
      <c r="J199" s="43" t="s">
        <v>12614</v>
      </c>
      <c r="K199" s="43" t="s">
        <v>12613</v>
      </c>
    </row>
    <row r="200" spans="1:11" ht="15" customHeight="1">
      <c r="A200" s="100"/>
      <c r="B200" s="100"/>
      <c r="C200" s="105"/>
      <c r="D200" s="102" t="s">
        <v>12612</v>
      </c>
      <c r="E200" s="102" t="s">
        <v>12611</v>
      </c>
      <c r="F200" s="103" t="s">
        <v>12022</v>
      </c>
      <c r="G200" s="42" t="s">
        <v>12610</v>
      </c>
      <c r="H200" s="42" t="s">
        <v>12609</v>
      </c>
      <c r="I200" s="104" t="s">
        <v>1085</v>
      </c>
      <c r="J200" s="43" t="s">
        <v>12608</v>
      </c>
      <c r="K200" s="43" t="s">
        <v>12607</v>
      </c>
    </row>
    <row r="201" spans="1:11" ht="15" customHeight="1">
      <c r="A201" s="100"/>
      <c r="B201" s="100"/>
      <c r="C201" s="106"/>
      <c r="D201" s="102"/>
      <c r="E201" s="102"/>
      <c r="F201" s="103" t="s">
        <v>12022</v>
      </c>
      <c r="G201" s="42" t="s">
        <v>12606</v>
      </c>
      <c r="H201" s="42" t="s">
        <v>12605</v>
      </c>
      <c r="I201" s="104" t="s">
        <v>1085</v>
      </c>
      <c r="J201" s="43" t="s">
        <v>12604</v>
      </c>
      <c r="K201" s="43" t="s">
        <v>12603</v>
      </c>
    </row>
    <row r="202" spans="1:11" ht="15" customHeight="1">
      <c r="A202" s="100"/>
      <c r="B202" s="100"/>
      <c r="C202" s="101" t="s">
        <v>1219</v>
      </c>
      <c r="D202" s="102" t="s">
        <v>12602</v>
      </c>
      <c r="E202" s="102" t="s">
        <v>12601</v>
      </c>
      <c r="F202" s="103" t="s">
        <v>12022</v>
      </c>
      <c r="G202" s="42" t="s">
        <v>12600</v>
      </c>
      <c r="H202" s="42" t="s">
        <v>12599</v>
      </c>
      <c r="I202" s="104" t="s">
        <v>1085</v>
      </c>
      <c r="J202" s="43" t="s">
        <v>12598</v>
      </c>
      <c r="K202" s="43" t="s">
        <v>12597</v>
      </c>
    </row>
    <row r="203" spans="1:11" ht="15" customHeight="1">
      <c r="A203" s="100"/>
      <c r="B203" s="100"/>
      <c r="C203" s="105"/>
      <c r="D203" s="102"/>
      <c r="E203" s="102"/>
      <c r="F203" s="103" t="s">
        <v>12022</v>
      </c>
      <c r="G203" s="42" t="s">
        <v>3587</v>
      </c>
      <c r="H203" s="42" t="s">
        <v>12596</v>
      </c>
      <c r="I203" s="104" t="s">
        <v>1085</v>
      </c>
      <c r="J203" s="43" t="s">
        <v>12595</v>
      </c>
      <c r="K203" s="43" t="s">
        <v>12594</v>
      </c>
    </row>
    <row r="204" spans="1:11" ht="15" customHeight="1">
      <c r="A204" s="100"/>
      <c r="B204" s="100"/>
      <c r="C204" s="105"/>
      <c r="D204" s="102" t="s">
        <v>12593</v>
      </c>
      <c r="E204" s="102" t="s">
        <v>12592</v>
      </c>
      <c r="F204" s="103" t="s">
        <v>12022</v>
      </c>
      <c r="G204" s="42" t="s">
        <v>12591</v>
      </c>
      <c r="H204" s="42" t="s">
        <v>12590</v>
      </c>
      <c r="I204" s="104" t="s">
        <v>1085</v>
      </c>
      <c r="J204" s="43" t="s">
        <v>12589</v>
      </c>
      <c r="K204" s="43" t="s">
        <v>12588</v>
      </c>
    </row>
    <row r="205" spans="1:11" ht="15" customHeight="1">
      <c r="A205" s="100"/>
      <c r="B205" s="100"/>
      <c r="C205" s="105"/>
      <c r="D205" s="102"/>
      <c r="E205" s="102"/>
      <c r="F205" s="103" t="s">
        <v>12022</v>
      </c>
      <c r="G205" s="42" t="s">
        <v>12587</v>
      </c>
      <c r="H205" s="42" t="s">
        <v>12586</v>
      </c>
      <c r="I205" s="104" t="s">
        <v>1085</v>
      </c>
      <c r="J205" s="43" t="s">
        <v>12585</v>
      </c>
      <c r="K205" s="43" t="s">
        <v>12584</v>
      </c>
    </row>
    <row r="206" spans="1:11" ht="15" customHeight="1">
      <c r="A206" s="100"/>
      <c r="B206" s="100"/>
      <c r="C206" s="105"/>
      <c r="D206" s="102" t="s">
        <v>12583</v>
      </c>
      <c r="E206" s="102" t="s">
        <v>12582</v>
      </c>
      <c r="F206" s="103" t="s">
        <v>12022</v>
      </c>
      <c r="G206" s="42" t="s">
        <v>12581</v>
      </c>
      <c r="H206" s="42" t="s">
        <v>12580</v>
      </c>
      <c r="I206" s="104" t="s">
        <v>1085</v>
      </c>
      <c r="J206" s="43" t="s">
        <v>12579</v>
      </c>
      <c r="K206" s="43" t="s">
        <v>4319</v>
      </c>
    </row>
    <row r="207" spans="1:11" ht="15" customHeight="1">
      <c r="A207" s="100"/>
      <c r="B207" s="100"/>
      <c r="C207" s="105"/>
      <c r="D207" s="102"/>
      <c r="E207" s="102"/>
      <c r="F207" s="103" t="s">
        <v>12022</v>
      </c>
      <c r="G207" s="42" t="s">
        <v>12578</v>
      </c>
      <c r="H207" s="42" t="s">
        <v>12577</v>
      </c>
      <c r="I207" s="104" t="s">
        <v>1085</v>
      </c>
      <c r="J207" s="43" t="s">
        <v>12576</v>
      </c>
      <c r="K207" s="43" t="s">
        <v>12575</v>
      </c>
    </row>
    <row r="208" spans="1:11" ht="15" customHeight="1">
      <c r="A208" s="100"/>
      <c r="B208" s="100"/>
      <c r="C208" s="105"/>
      <c r="D208" s="102" t="s">
        <v>12574</v>
      </c>
      <c r="E208" s="102" t="s">
        <v>12573</v>
      </c>
      <c r="F208" s="103" t="s">
        <v>12022</v>
      </c>
      <c r="G208" s="42" t="s">
        <v>12572</v>
      </c>
      <c r="H208" s="42" t="s">
        <v>12571</v>
      </c>
      <c r="I208" s="104" t="s">
        <v>1085</v>
      </c>
      <c r="J208" s="43" t="s">
        <v>12570</v>
      </c>
      <c r="K208" s="43" t="s">
        <v>12569</v>
      </c>
    </row>
    <row r="209" spans="1:11" ht="15" customHeight="1">
      <c r="A209" s="100"/>
      <c r="B209" s="100"/>
      <c r="C209" s="105"/>
      <c r="D209" s="102"/>
      <c r="E209" s="102"/>
      <c r="F209" s="103" t="s">
        <v>12022</v>
      </c>
      <c r="G209" s="42" t="s">
        <v>12568</v>
      </c>
      <c r="H209" s="42" t="s">
        <v>12567</v>
      </c>
      <c r="I209" s="104" t="s">
        <v>1085</v>
      </c>
      <c r="J209" s="43" t="s">
        <v>12566</v>
      </c>
      <c r="K209" s="43" t="s">
        <v>12565</v>
      </c>
    </row>
    <row r="210" spans="1:11" ht="15" customHeight="1">
      <c r="A210" s="100"/>
      <c r="B210" s="100"/>
      <c r="C210" s="105"/>
      <c r="D210" s="102" t="s">
        <v>12564</v>
      </c>
      <c r="E210" s="102" t="s">
        <v>12563</v>
      </c>
      <c r="F210" s="103" t="s">
        <v>12022</v>
      </c>
      <c r="G210" s="42" t="s">
        <v>12562</v>
      </c>
      <c r="H210" s="42" t="s">
        <v>12561</v>
      </c>
      <c r="I210" s="104" t="s">
        <v>1085</v>
      </c>
      <c r="J210" s="43" t="s">
        <v>12560</v>
      </c>
      <c r="K210" s="43" t="s">
        <v>12455</v>
      </c>
    </row>
    <row r="211" spans="1:11" ht="15" customHeight="1">
      <c r="A211" s="100"/>
      <c r="B211" s="100"/>
      <c r="C211" s="106"/>
      <c r="D211" s="102"/>
      <c r="E211" s="102"/>
      <c r="F211" s="103" t="s">
        <v>12022</v>
      </c>
      <c r="G211" s="42" t="s">
        <v>12559</v>
      </c>
      <c r="H211" s="42" t="s">
        <v>12558</v>
      </c>
      <c r="I211" s="104" t="s">
        <v>1085</v>
      </c>
      <c r="J211" s="43" t="s">
        <v>12557</v>
      </c>
      <c r="K211" s="43" t="s">
        <v>12556</v>
      </c>
    </row>
    <row r="212" spans="1:11" ht="15" customHeight="1">
      <c r="A212" s="100"/>
      <c r="B212" s="100"/>
      <c r="C212" s="101" t="s">
        <v>12555</v>
      </c>
      <c r="D212" s="102" t="s">
        <v>12554</v>
      </c>
      <c r="E212" s="102" t="s">
        <v>12553</v>
      </c>
      <c r="F212" s="103" t="s">
        <v>12022</v>
      </c>
      <c r="G212" s="42" t="s">
        <v>12552</v>
      </c>
      <c r="H212" s="42" t="s">
        <v>12551</v>
      </c>
      <c r="I212" s="104" t="s">
        <v>1085</v>
      </c>
      <c r="J212" s="43" t="s">
        <v>12550</v>
      </c>
      <c r="K212" s="43" t="s">
        <v>12549</v>
      </c>
    </row>
    <row r="213" spans="1:11" ht="15" customHeight="1">
      <c r="A213" s="100"/>
      <c r="B213" s="100"/>
      <c r="C213" s="105"/>
      <c r="D213" s="102"/>
      <c r="E213" s="102"/>
      <c r="F213" s="103" t="s">
        <v>12022</v>
      </c>
      <c r="G213" s="42" t="s">
        <v>12548</v>
      </c>
      <c r="H213" s="42" t="s">
        <v>12547</v>
      </c>
      <c r="I213" s="104" t="s">
        <v>1085</v>
      </c>
      <c r="J213" s="43" t="s">
        <v>12546</v>
      </c>
      <c r="K213" s="43" t="s">
        <v>12545</v>
      </c>
    </row>
    <row r="214" spans="1:11" ht="15" customHeight="1">
      <c r="A214" s="100"/>
      <c r="B214" s="100"/>
      <c r="C214" s="105"/>
      <c r="D214" s="102" t="s">
        <v>12544</v>
      </c>
      <c r="E214" s="102" t="s">
        <v>12543</v>
      </c>
      <c r="F214" s="103" t="s">
        <v>12022</v>
      </c>
      <c r="G214" s="42" t="s">
        <v>12542</v>
      </c>
      <c r="H214" s="42" t="s">
        <v>12541</v>
      </c>
      <c r="I214" s="104" t="s">
        <v>1085</v>
      </c>
      <c r="J214" s="43" t="s">
        <v>12540</v>
      </c>
      <c r="K214" s="43" t="s">
        <v>12539</v>
      </c>
    </row>
    <row r="215" spans="1:11" ht="15" customHeight="1">
      <c r="A215" s="100"/>
      <c r="B215" s="100"/>
      <c r="C215" s="105"/>
      <c r="D215" s="102"/>
      <c r="E215" s="102"/>
      <c r="F215" s="103" t="s">
        <v>12022</v>
      </c>
      <c r="G215" s="42" t="s">
        <v>12538</v>
      </c>
      <c r="H215" s="42" t="s">
        <v>12537</v>
      </c>
      <c r="I215" s="104" t="s">
        <v>1085</v>
      </c>
      <c r="J215" s="43" t="s">
        <v>12536</v>
      </c>
      <c r="K215" s="43" t="s">
        <v>12535</v>
      </c>
    </row>
    <row r="216" spans="1:11" ht="15" customHeight="1">
      <c r="A216" s="100"/>
      <c r="B216" s="100"/>
      <c r="C216" s="105"/>
      <c r="D216" s="102" t="s">
        <v>12534</v>
      </c>
      <c r="E216" s="102" t="s">
        <v>12533</v>
      </c>
      <c r="F216" s="103" t="s">
        <v>12022</v>
      </c>
      <c r="G216" s="42" t="s">
        <v>12532</v>
      </c>
      <c r="H216" s="42" t="s">
        <v>12531</v>
      </c>
      <c r="I216" s="104" t="s">
        <v>1085</v>
      </c>
      <c r="J216" s="43" t="s">
        <v>12530</v>
      </c>
      <c r="K216" s="43" t="s">
        <v>12529</v>
      </c>
    </row>
    <row r="217" spans="1:11" ht="15" customHeight="1">
      <c r="A217" s="100"/>
      <c r="B217" s="100"/>
      <c r="C217" s="105"/>
      <c r="D217" s="102"/>
      <c r="E217" s="102"/>
      <c r="F217" s="103" t="s">
        <v>12022</v>
      </c>
      <c r="G217" s="42" t="s">
        <v>12528</v>
      </c>
      <c r="H217" s="42" t="s">
        <v>12527</v>
      </c>
      <c r="I217" s="104" t="s">
        <v>1085</v>
      </c>
      <c r="J217" s="43" t="s">
        <v>12526</v>
      </c>
      <c r="K217" s="43" t="s">
        <v>12525</v>
      </c>
    </row>
    <row r="218" spans="1:11" ht="15" customHeight="1">
      <c r="A218" s="100"/>
      <c r="B218" s="100"/>
      <c r="C218" s="105"/>
      <c r="D218" s="102" t="s">
        <v>12524</v>
      </c>
      <c r="E218" s="102" t="s">
        <v>12523</v>
      </c>
      <c r="F218" s="103" t="s">
        <v>12022</v>
      </c>
      <c r="G218" s="42" t="s">
        <v>12522</v>
      </c>
      <c r="H218" s="42" t="s">
        <v>12521</v>
      </c>
      <c r="I218" s="104" t="s">
        <v>1085</v>
      </c>
      <c r="J218" s="43" t="s">
        <v>12520</v>
      </c>
      <c r="K218" s="43" t="s">
        <v>12519</v>
      </c>
    </row>
    <row r="219" spans="1:11" ht="15" customHeight="1">
      <c r="A219" s="100"/>
      <c r="B219" s="100"/>
      <c r="C219" s="105"/>
      <c r="D219" s="102"/>
      <c r="E219" s="102"/>
      <c r="F219" s="103" t="s">
        <v>12022</v>
      </c>
      <c r="G219" s="42" t="s">
        <v>12518</v>
      </c>
      <c r="H219" s="42" t="s">
        <v>12517</v>
      </c>
      <c r="I219" s="104" t="s">
        <v>1085</v>
      </c>
      <c r="J219" s="43" t="s">
        <v>12516</v>
      </c>
      <c r="K219" s="43" t="s">
        <v>12515</v>
      </c>
    </row>
    <row r="220" spans="1:11" ht="15" customHeight="1">
      <c r="A220" s="100"/>
      <c r="B220" s="100"/>
      <c r="C220" s="105"/>
      <c r="D220" s="102" t="s">
        <v>12514</v>
      </c>
      <c r="E220" s="102" t="s">
        <v>12513</v>
      </c>
      <c r="F220" s="103" t="s">
        <v>12022</v>
      </c>
      <c r="G220" s="42" t="s">
        <v>12512</v>
      </c>
      <c r="H220" s="42" t="s">
        <v>12511</v>
      </c>
      <c r="I220" s="104" t="s">
        <v>1085</v>
      </c>
      <c r="J220" s="43" t="s">
        <v>12510</v>
      </c>
      <c r="K220" s="43" t="s">
        <v>12509</v>
      </c>
    </row>
    <row r="221" spans="1:11" ht="15" customHeight="1">
      <c r="A221" s="100"/>
      <c r="B221" s="100"/>
      <c r="C221" s="106"/>
      <c r="D221" s="102"/>
      <c r="E221" s="102"/>
      <c r="F221" s="103" t="s">
        <v>12022</v>
      </c>
      <c r="G221" s="42" t="s">
        <v>12508</v>
      </c>
      <c r="H221" s="42" t="s">
        <v>12507</v>
      </c>
      <c r="I221" s="104" t="s">
        <v>1085</v>
      </c>
      <c r="J221" s="43" t="s">
        <v>12506</v>
      </c>
      <c r="K221" s="43" t="s">
        <v>12505</v>
      </c>
    </row>
    <row r="222" spans="1:11" ht="15" customHeight="1">
      <c r="A222" s="100" t="s">
        <v>12504</v>
      </c>
      <c r="B222" s="100" t="s">
        <v>1206</v>
      </c>
      <c r="C222" s="101" t="s">
        <v>12503</v>
      </c>
      <c r="D222" s="102" t="s">
        <v>12502</v>
      </c>
      <c r="E222" s="102" t="s">
        <v>12501</v>
      </c>
      <c r="F222" s="103" t="s">
        <v>12022</v>
      </c>
      <c r="G222" s="42" t="s">
        <v>12500</v>
      </c>
      <c r="H222" s="42" t="s">
        <v>12499</v>
      </c>
      <c r="I222" s="104" t="s">
        <v>1085</v>
      </c>
      <c r="J222" s="43" t="s">
        <v>12498</v>
      </c>
      <c r="K222" s="43" t="s">
        <v>12497</v>
      </c>
    </row>
    <row r="223" spans="1:11" ht="15" customHeight="1">
      <c r="A223" s="100"/>
      <c r="B223" s="100"/>
      <c r="C223" s="105"/>
      <c r="D223" s="102"/>
      <c r="E223" s="102"/>
      <c r="F223" s="103" t="s">
        <v>12022</v>
      </c>
      <c r="G223" s="42" t="s">
        <v>12496</v>
      </c>
      <c r="H223" s="42" t="s">
        <v>12495</v>
      </c>
      <c r="I223" s="104" t="s">
        <v>1085</v>
      </c>
      <c r="J223" s="43" t="s">
        <v>12494</v>
      </c>
      <c r="K223" s="43" t="s">
        <v>12493</v>
      </c>
    </row>
    <row r="224" spans="1:11" ht="15" customHeight="1">
      <c r="A224" s="100"/>
      <c r="B224" s="100"/>
      <c r="C224" s="105"/>
      <c r="D224" s="102" t="s">
        <v>12492</v>
      </c>
      <c r="E224" s="102" t="s">
        <v>12491</v>
      </c>
      <c r="F224" s="103" t="s">
        <v>12022</v>
      </c>
      <c r="G224" s="42" t="s">
        <v>12490</v>
      </c>
      <c r="H224" s="42" t="s">
        <v>12489</v>
      </c>
      <c r="I224" s="104" t="s">
        <v>1085</v>
      </c>
      <c r="J224" s="43" t="s">
        <v>12488</v>
      </c>
      <c r="K224" s="43" t="s">
        <v>12487</v>
      </c>
    </row>
    <row r="225" spans="1:11" ht="15" customHeight="1">
      <c r="A225" s="100"/>
      <c r="B225" s="100"/>
      <c r="C225" s="105"/>
      <c r="D225" s="102"/>
      <c r="E225" s="102"/>
      <c r="F225" s="103" t="s">
        <v>12022</v>
      </c>
      <c r="G225" s="42" t="s">
        <v>12486</v>
      </c>
      <c r="H225" s="42" t="s">
        <v>12485</v>
      </c>
      <c r="I225" s="104" t="s">
        <v>1085</v>
      </c>
      <c r="J225" s="43" t="s">
        <v>12484</v>
      </c>
      <c r="K225" s="43" t="s">
        <v>12483</v>
      </c>
    </row>
    <row r="226" spans="1:11" ht="15" customHeight="1">
      <c r="A226" s="100"/>
      <c r="B226" s="100"/>
      <c r="C226" s="105"/>
      <c r="D226" s="102" t="s">
        <v>12482</v>
      </c>
      <c r="E226" s="102" t="s">
        <v>12481</v>
      </c>
      <c r="F226" s="103" t="s">
        <v>12022</v>
      </c>
      <c r="G226" s="42" t="s">
        <v>12480</v>
      </c>
      <c r="H226" s="42" t="s">
        <v>12479</v>
      </c>
      <c r="I226" s="104" t="s">
        <v>1085</v>
      </c>
      <c r="J226" s="43" t="s">
        <v>12478</v>
      </c>
      <c r="K226" s="43" t="s">
        <v>12477</v>
      </c>
    </row>
    <row r="227" spans="1:11" ht="15" customHeight="1">
      <c r="A227" s="100"/>
      <c r="B227" s="100"/>
      <c r="C227" s="105"/>
      <c r="D227" s="102"/>
      <c r="E227" s="102"/>
      <c r="F227" s="103" t="s">
        <v>12022</v>
      </c>
      <c r="G227" s="42" t="s">
        <v>12210</v>
      </c>
      <c r="H227" s="42" t="s">
        <v>12476</v>
      </c>
      <c r="I227" s="104" t="s">
        <v>1085</v>
      </c>
      <c r="J227" s="43" t="s">
        <v>12475</v>
      </c>
      <c r="K227" s="43" t="s">
        <v>12474</v>
      </c>
    </row>
    <row r="228" spans="1:11" ht="15" customHeight="1">
      <c r="A228" s="100"/>
      <c r="B228" s="100"/>
      <c r="C228" s="105"/>
      <c r="D228" s="102" t="s">
        <v>12473</v>
      </c>
      <c r="E228" s="102" t="s">
        <v>12472</v>
      </c>
      <c r="F228" s="103" t="s">
        <v>12022</v>
      </c>
      <c r="G228" s="42" t="s">
        <v>12471</v>
      </c>
      <c r="H228" s="42" t="s">
        <v>12470</v>
      </c>
      <c r="I228" s="104" t="s">
        <v>1085</v>
      </c>
      <c r="J228" s="43" t="s">
        <v>12469</v>
      </c>
      <c r="K228" s="43" t="s">
        <v>8679</v>
      </c>
    </row>
    <row r="229" spans="1:11" ht="15" customHeight="1">
      <c r="A229" s="100"/>
      <c r="B229" s="100"/>
      <c r="C229" s="105"/>
      <c r="D229" s="102"/>
      <c r="E229" s="102"/>
      <c r="F229" s="103" t="s">
        <v>12022</v>
      </c>
      <c r="G229" s="42" t="s">
        <v>12468</v>
      </c>
      <c r="H229" s="42" t="s">
        <v>12467</v>
      </c>
      <c r="I229" s="104" t="s">
        <v>1085</v>
      </c>
      <c r="J229" s="43" t="s">
        <v>12466</v>
      </c>
      <c r="K229" s="43" t="s">
        <v>12465</v>
      </c>
    </row>
    <row r="230" spans="1:11" ht="15" customHeight="1">
      <c r="A230" s="100"/>
      <c r="B230" s="100"/>
      <c r="C230" s="105"/>
      <c r="D230" s="102" t="s">
        <v>12464</v>
      </c>
      <c r="E230" s="102" t="s">
        <v>12463</v>
      </c>
      <c r="F230" s="103" t="s">
        <v>12022</v>
      </c>
      <c r="G230" s="42" t="s">
        <v>12462</v>
      </c>
      <c r="H230" s="42" t="s">
        <v>12461</v>
      </c>
      <c r="I230" s="104" t="s">
        <v>1085</v>
      </c>
      <c r="J230" s="43" t="s">
        <v>12460</v>
      </c>
      <c r="K230" s="43" t="s">
        <v>12459</v>
      </c>
    </row>
    <row r="231" spans="1:11" ht="15" customHeight="1">
      <c r="A231" s="100"/>
      <c r="B231" s="100"/>
      <c r="C231" s="106"/>
      <c r="D231" s="102"/>
      <c r="E231" s="102"/>
      <c r="F231" s="103" t="s">
        <v>12022</v>
      </c>
      <c r="G231" s="42" t="s">
        <v>12458</v>
      </c>
      <c r="H231" s="42" t="s">
        <v>12457</v>
      </c>
      <c r="I231" s="104" t="s">
        <v>1085</v>
      </c>
      <c r="J231" s="43" t="s">
        <v>12456</v>
      </c>
      <c r="K231" s="43" t="s">
        <v>12455</v>
      </c>
    </row>
    <row r="232" spans="1:11" ht="15" customHeight="1">
      <c r="A232" s="100"/>
      <c r="B232" s="100"/>
      <c r="C232" s="101" t="s">
        <v>12454</v>
      </c>
      <c r="D232" s="102" t="s">
        <v>12453</v>
      </c>
      <c r="E232" s="102" t="s">
        <v>12452</v>
      </c>
      <c r="F232" s="103" t="s">
        <v>12022</v>
      </c>
      <c r="G232" s="42" t="s">
        <v>12451</v>
      </c>
      <c r="H232" s="42" t="s">
        <v>12450</v>
      </c>
      <c r="I232" s="104" t="s">
        <v>1085</v>
      </c>
      <c r="J232" s="43" t="s">
        <v>1243</v>
      </c>
      <c r="K232" s="43" t="s">
        <v>12449</v>
      </c>
    </row>
    <row r="233" spans="1:11" ht="15" customHeight="1">
      <c r="A233" s="100"/>
      <c r="B233" s="100"/>
      <c r="C233" s="105"/>
      <c r="D233" s="102"/>
      <c r="E233" s="102"/>
      <c r="F233" s="103" t="s">
        <v>12022</v>
      </c>
      <c r="G233" s="42" t="s">
        <v>12448</v>
      </c>
      <c r="H233" s="42" t="s">
        <v>12447</v>
      </c>
      <c r="I233" s="104" t="s">
        <v>1085</v>
      </c>
      <c r="J233" s="43" t="s">
        <v>12446</v>
      </c>
      <c r="K233" s="43" t="s">
        <v>12445</v>
      </c>
    </row>
    <row r="234" spans="1:11" ht="15" customHeight="1">
      <c r="A234" s="100"/>
      <c r="B234" s="100"/>
      <c r="C234" s="105"/>
      <c r="D234" s="102" t="s">
        <v>12444</v>
      </c>
      <c r="E234" s="102" t="s">
        <v>12443</v>
      </c>
      <c r="F234" s="103" t="s">
        <v>12022</v>
      </c>
      <c r="G234" s="42" t="s">
        <v>12442</v>
      </c>
      <c r="H234" s="42" t="s">
        <v>12441</v>
      </c>
      <c r="I234" s="104" t="s">
        <v>1085</v>
      </c>
      <c r="J234" s="43" t="s">
        <v>12440</v>
      </c>
      <c r="K234" s="43" t="s">
        <v>12439</v>
      </c>
    </row>
    <row r="235" spans="1:11" ht="15" customHeight="1">
      <c r="A235" s="100"/>
      <c r="B235" s="100"/>
      <c r="C235" s="105"/>
      <c r="D235" s="102"/>
      <c r="E235" s="102"/>
      <c r="F235" s="103" t="s">
        <v>12022</v>
      </c>
      <c r="G235" s="42" t="s">
        <v>12438</v>
      </c>
      <c r="H235" s="42" t="s">
        <v>12437</v>
      </c>
      <c r="I235" s="104" t="s">
        <v>1085</v>
      </c>
      <c r="J235" s="43" t="s">
        <v>12436</v>
      </c>
      <c r="K235" s="43" t="s">
        <v>12435</v>
      </c>
    </row>
    <row r="236" spans="1:11" ht="15" customHeight="1">
      <c r="A236" s="100"/>
      <c r="B236" s="100"/>
      <c r="C236" s="105"/>
      <c r="D236" s="102" t="s">
        <v>12434</v>
      </c>
      <c r="E236" s="102" t="s">
        <v>12433</v>
      </c>
      <c r="F236" s="103" t="s">
        <v>12022</v>
      </c>
      <c r="G236" s="42" t="s">
        <v>12432</v>
      </c>
      <c r="H236" s="42" t="s">
        <v>12431</v>
      </c>
      <c r="I236" s="104" t="s">
        <v>1085</v>
      </c>
      <c r="J236" s="43" t="s">
        <v>12430</v>
      </c>
      <c r="K236" s="43" t="s">
        <v>12429</v>
      </c>
    </row>
    <row r="237" spans="1:11" ht="15" customHeight="1">
      <c r="A237" s="100"/>
      <c r="B237" s="100"/>
      <c r="C237" s="105"/>
      <c r="D237" s="102"/>
      <c r="E237" s="102"/>
      <c r="F237" s="103" t="s">
        <v>12022</v>
      </c>
      <c r="G237" s="42" t="s">
        <v>12428</v>
      </c>
      <c r="H237" s="42" t="s">
        <v>12427</v>
      </c>
      <c r="I237" s="104" t="s">
        <v>1085</v>
      </c>
      <c r="J237" s="43" t="s">
        <v>12426</v>
      </c>
      <c r="K237" s="43" t="s">
        <v>12425</v>
      </c>
    </row>
    <row r="238" spans="1:11" ht="15" customHeight="1">
      <c r="A238" s="100"/>
      <c r="B238" s="100"/>
      <c r="C238" s="105"/>
      <c r="D238" s="102" t="s">
        <v>12424</v>
      </c>
      <c r="E238" s="102" t="s">
        <v>12423</v>
      </c>
      <c r="F238" s="103" t="s">
        <v>12022</v>
      </c>
      <c r="G238" s="42" t="s">
        <v>12422</v>
      </c>
      <c r="H238" s="42" t="s">
        <v>12421</v>
      </c>
      <c r="I238" s="104" t="s">
        <v>1085</v>
      </c>
      <c r="J238" s="43" t="s">
        <v>12420</v>
      </c>
      <c r="K238" s="43" t="s">
        <v>12419</v>
      </c>
    </row>
    <row r="239" spans="1:11" ht="15" customHeight="1">
      <c r="A239" s="100"/>
      <c r="B239" s="100"/>
      <c r="C239" s="105"/>
      <c r="D239" s="102"/>
      <c r="E239" s="102"/>
      <c r="F239" s="103" t="s">
        <v>12022</v>
      </c>
      <c r="G239" s="42" t="s">
        <v>6244</v>
      </c>
      <c r="H239" s="42" t="s">
        <v>12418</v>
      </c>
      <c r="I239" s="104" t="s">
        <v>1085</v>
      </c>
      <c r="J239" s="43" t="s">
        <v>12417</v>
      </c>
      <c r="K239" s="43" t="s">
        <v>12416</v>
      </c>
    </row>
    <row r="240" spans="1:11" ht="15" customHeight="1">
      <c r="A240" s="100"/>
      <c r="B240" s="100"/>
      <c r="C240" s="105"/>
      <c r="D240" s="102" t="s">
        <v>12415</v>
      </c>
      <c r="E240" s="102" t="s">
        <v>12414</v>
      </c>
      <c r="F240" s="103" t="s">
        <v>12022</v>
      </c>
      <c r="G240" s="42" t="s">
        <v>12413</v>
      </c>
      <c r="H240" s="42" t="s">
        <v>12412</v>
      </c>
      <c r="I240" s="104" t="s">
        <v>1085</v>
      </c>
      <c r="J240" s="43" t="s">
        <v>12411</v>
      </c>
      <c r="K240" s="43" t="s">
        <v>12410</v>
      </c>
    </row>
    <row r="241" spans="1:11" ht="15" customHeight="1">
      <c r="A241" s="100"/>
      <c r="B241" s="100"/>
      <c r="C241" s="106"/>
      <c r="D241" s="102"/>
      <c r="E241" s="102"/>
      <c r="F241" s="103" t="s">
        <v>12022</v>
      </c>
      <c r="G241" s="42" t="s">
        <v>12409</v>
      </c>
      <c r="H241" s="42" t="s">
        <v>12408</v>
      </c>
      <c r="I241" s="104" t="s">
        <v>1085</v>
      </c>
      <c r="J241" s="43" t="s">
        <v>12407</v>
      </c>
      <c r="K241" s="43" t="s">
        <v>12406</v>
      </c>
    </row>
    <row r="242" spans="1:11" ht="15" customHeight="1">
      <c r="A242" s="100"/>
      <c r="B242" s="100"/>
      <c r="C242" s="101" t="s">
        <v>12405</v>
      </c>
      <c r="D242" s="102" t="s">
        <v>12404</v>
      </c>
      <c r="E242" s="102" t="s">
        <v>12403</v>
      </c>
      <c r="F242" s="103" t="s">
        <v>12022</v>
      </c>
      <c r="G242" s="42" t="s">
        <v>12402</v>
      </c>
      <c r="H242" s="42" t="s">
        <v>12401</v>
      </c>
      <c r="I242" s="104" t="s">
        <v>1085</v>
      </c>
      <c r="J242" s="43" t="s">
        <v>12400</v>
      </c>
      <c r="K242" s="43" t="s">
        <v>12399</v>
      </c>
    </row>
    <row r="243" spans="1:11" ht="15" customHeight="1">
      <c r="A243" s="100"/>
      <c r="B243" s="100"/>
      <c r="C243" s="105"/>
      <c r="D243" s="102"/>
      <c r="E243" s="102"/>
      <c r="F243" s="103" t="s">
        <v>12022</v>
      </c>
      <c r="G243" s="42" t="s">
        <v>12398</v>
      </c>
      <c r="H243" s="42" t="s">
        <v>12397</v>
      </c>
      <c r="I243" s="104" t="s">
        <v>1085</v>
      </c>
      <c r="J243" s="43" t="s">
        <v>12396</v>
      </c>
      <c r="K243" s="43" t="s">
        <v>12395</v>
      </c>
    </row>
    <row r="244" spans="1:11" ht="15" customHeight="1">
      <c r="A244" s="100"/>
      <c r="B244" s="100"/>
      <c r="C244" s="105"/>
      <c r="D244" s="102" t="s">
        <v>12394</v>
      </c>
      <c r="E244" s="102" t="s">
        <v>12393</v>
      </c>
      <c r="F244" s="103" t="s">
        <v>12022</v>
      </c>
      <c r="G244" s="42" t="s">
        <v>12392</v>
      </c>
      <c r="H244" s="42" t="s">
        <v>12391</v>
      </c>
      <c r="I244" s="104" t="s">
        <v>1085</v>
      </c>
      <c r="J244" s="43" t="s">
        <v>12390</v>
      </c>
      <c r="K244" s="43" t="s">
        <v>12389</v>
      </c>
    </row>
    <row r="245" spans="1:11" ht="15" customHeight="1">
      <c r="A245" s="100"/>
      <c r="B245" s="100"/>
      <c r="C245" s="105"/>
      <c r="D245" s="102"/>
      <c r="E245" s="102"/>
      <c r="F245" s="103" t="s">
        <v>12022</v>
      </c>
      <c r="G245" s="42" t="s">
        <v>12388</v>
      </c>
      <c r="H245" s="42" t="s">
        <v>12387</v>
      </c>
      <c r="I245" s="104" t="s">
        <v>1085</v>
      </c>
      <c r="J245" s="43" t="s">
        <v>12386</v>
      </c>
      <c r="K245" s="43" t="s">
        <v>12385</v>
      </c>
    </row>
    <row r="246" spans="1:11" ht="15" customHeight="1">
      <c r="A246" s="100"/>
      <c r="B246" s="100"/>
      <c r="C246" s="105"/>
      <c r="D246" s="102" t="s">
        <v>8714</v>
      </c>
      <c r="E246" s="102" t="s">
        <v>8763</v>
      </c>
      <c r="F246" s="103" t="s">
        <v>12022</v>
      </c>
      <c r="G246" s="42" t="s">
        <v>12384</v>
      </c>
      <c r="H246" s="42" t="s">
        <v>12383</v>
      </c>
      <c r="I246" s="104" t="s">
        <v>1085</v>
      </c>
      <c r="J246" s="43" t="s">
        <v>12382</v>
      </c>
      <c r="K246" s="43" t="s">
        <v>12381</v>
      </c>
    </row>
    <row r="247" spans="1:11" ht="15" customHeight="1">
      <c r="A247" s="100"/>
      <c r="B247" s="100"/>
      <c r="C247" s="105"/>
      <c r="D247" s="102"/>
      <c r="E247" s="102"/>
      <c r="F247" s="103" t="s">
        <v>12022</v>
      </c>
      <c r="G247" s="42" t="s">
        <v>12380</v>
      </c>
      <c r="H247" s="42" t="s">
        <v>12379</v>
      </c>
      <c r="I247" s="104" t="s">
        <v>1085</v>
      </c>
      <c r="J247" s="43" t="s">
        <v>12378</v>
      </c>
      <c r="K247" s="43" t="s">
        <v>12377</v>
      </c>
    </row>
    <row r="248" spans="1:11" ht="15" customHeight="1">
      <c r="A248" s="100"/>
      <c r="B248" s="100"/>
      <c r="C248" s="105"/>
      <c r="D248" s="102" t="s">
        <v>12376</v>
      </c>
      <c r="E248" s="102" t="s">
        <v>12375</v>
      </c>
      <c r="F248" s="103" t="s">
        <v>12022</v>
      </c>
      <c r="G248" s="42" t="s">
        <v>12374</v>
      </c>
      <c r="H248" s="42" t="s">
        <v>12373</v>
      </c>
      <c r="I248" s="104" t="s">
        <v>1085</v>
      </c>
      <c r="J248" s="43" t="s">
        <v>12372</v>
      </c>
      <c r="K248" s="43" t="s">
        <v>12371</v>
      </c>
    </row>
    <row r="249" spans="1:11" ht="15" customHeight="1">
      <c r="A249" s="100"/>
      <c r="B249" s="100"/>
      <c r="C249" s="105"/>
      <c r="D249" s="102"/>
      <c r="E249" s="102"/>
      <c r="F249" s="103" t="s">
        <v>12022</v>
      </c>
      <c r="G249" s="42" t="s">
        <v>12370</v>
      </c>
      <c r="H249" s="42" t="s">
        <v>12369</v>
      </c>
      <c r="I249" s="104" t="s">
        <v>1085</v>
      </c>
      <c r="J249" s="43" t="s">
        <v>12368</v>
      </c>
      <c r="K249" s="43" t="s">
        <v>12367</v>
      </c>
    </row>
    <row r="250" spans="1:11" ht="15" customHeight="1">
      <c r="A250" s="100"/>
      <c r="B250" s="100"/>
      <c r="C250" s="105"/>
      <c r="D250" s="102" t="s">
        <v>11678</v>
      </c>
      <c r="E250" s="102" t="s">
        <v>11677</v>
      </c>
      <c r="F250" s="103" t="s">
        <v>12022</v>
      </c>
      <c r="G250" s="42" t="s">
        <v>12366</v>
      </c>
      <c r="H250" s="42" t="s">
        <v>12365</v>
      </c>
      <c r="I250" s="104" t="s">
        <v>1085</v>
      </c>
      <c r="J250" s="43" t="s">
        <v>12364</v>
      </c>
      <c r="K250" s="43" t="s">
        <v>12363</v>
      </c>
    </row>
    <row r="251" spans="1:11" ht="15" customHeight="1">
      <c r="A251" s="100"/>
      <c r="B251" s="100"/>
      <c r="C251" s="106"/>
      <c r="D251" s="102"/>
      <c r="E251" s="102"/>
      <c r="F251" s="103" t="s">
        <v>12022</v>
      </c>
      <c r="G251" s="42" t="s">
        <v>12362</v>
      </c>
      <c r="H251" s="42" t="s">
        <v>12361</v>
      </c>
      <c r="I251" s="104" t="s">
        <v>1085</v>
      </c>
      <c r="J251" s="43" t="s">
        <v>12360</v>
      </c>
      <c r="K251" s="43" t="s">
        <v>12359</v>
      </c>
    </row>
    <row r="252" spans="1:11" ht="15" customHeight="1">
      <c r="A252" s="100"/>
      <c r="B252" s="100"/>
      <c r="C252" s="101" t="s">
        <v>12358</v>
      </c>
      <c r="D252" s="102" t="s">
        <v>12357</v>
      </c>
      <c r="E252" s="102" t="s">
        <v>12356</v>
      </c>
      <c r="F252" s="103" t="s">
        <v>12022</v>
      </c>
      <c r="G252" s="42" t="s">
        <v>12355</v>
      </c>
      <c r="H252" s="42" t="s">
        <v>12354</v>
      </c>
      <c r="I252" s="104" t="s">
        <v>1085</v>
      </c>
      <c r="J252" s="43" t="s">
        <v>12353</v>
      </c>
      <c r="K252" s="43" t="s">
        <v>2307</v>
      </c>
    </row>
    <row r="253" spans="1:11" ht="15" customHeight="1">
      <c r="A253" s="100"/>
      <c r="B253" s="100"/>
      <c r="C253" s="105"/>
      <c r="D253" s="102"/>
      <c r="E253" s="102"/>
      <c r="F253" s="103" t="s">
        <v>12022</v>
      </c>
      <c r="G253" s="42" t="s">
        <v>12352</v>
      </c>
      <c r="H253" s="42" t="s">
        <v>12351</v>
      </c>
      <c r="I253" s="104" t="s">
        <v>1085</v>
      </c>
      <c r="J253" s="43" t="s">
        <v>12350</v>
      </c>
      <c r="K253" s="43" t="s">
        <v>12349</v>
      </c>
    </row>
    <row r="254" spans="1:11" ht="15" customHeight="1">
      <c r="A254" s="100"/>
      <c r="B254" s="100"/>
      <c r="C254" s="105"/>
      <c r="D254" s="102" t="s">
        <v>12348</v>
      </c>
      <c r="E254" s="102" t="s">
        <v>12347</v>
      </c>
      <c r="F254" s="103" t="s">
        <v>12022</v>
      </c>
      <c r="G254" s="42" t="s">
        <v>12346</v>
      </c>
      <c r="H254" s="42" t="s">
        <v>12345</v>
      </c>
      <c r="I254" s="104" t="s">
        <v>1085</v>
      </c>
      <c r="J254" s="43" t="s">
        <v>12344</v>
      </c>
      <c r="K254" s="43" t="s">
        <v>12343</v>
      </c>
    </row>
    <row r="255" spans="1:11" ht="15" customHeight="1">
      <c r="A255" s="100"/>
      <c r="B255" s="100"/>
      <c r="C255" s="105"/>
      <c r="D255" s="102"/>
      <c r="E255" s="102"/>
      <c r="F255" s="103" t="s">
        <v>12022</v>
      </c>
      <c r="G255" s="42" t="s">
        <v>12342</v>
      </c>
      <c r="H255" s="42" t="s">
        <v>12341</v>
      </c>
      <c r="I255" s="104" t="s">
        <v>1085</v>
      </c>
      <c r="J255" s="43" t="s">
        <v>12340</v>
      </c>
      <c r="K255" s="43" t="s">
        <v>12339</v>
      </c>
    </row>
    <row r="256" spans="1:11" ht="15" customHeight="1">
      <c r="A256" s="100"/>
      <c r="B256" s="100"/>
      <c r="C256" s="105"/>
      <c r="D256" s="102" t="s">
        <v>12338</v>
      </c>
      <c r="E256" s="102" t="s">
        <v>12337</v>
      </c>
      <c r="F256" s="103" t="s">
        <v>12022</v>
      </c>
      <c r="G256" s="42" t="s">
        <v>12336</v>
      </c>
      <c r="H256" s="42" t="s">
        <v>12335</v>
      </c>
      <c r="I256" s="104" t="s">
        <v>1085</v>
      </c>
      <c r="J256" s="43" t="s">
        <v>12334</v>
      </c>
      <c r="K256" s="43" t="s">
        <v>12333</v>
      </c>
    </row>
    <row r="257" spans="1:11" ht="15" customHeight="1">
      <c r="A257" s="100"/>
      <c r="B257" s="100"/>
      <c r="C257" s="105"/>
      <c r="D257" s="102"/>
      <c r="E257" s="102"/>
      <c r="F257" s="103" t="s">
        <v>12022</v>
      </c>
      <c r="G257" s="42" t="s">
        <v>12332</v>
      </c>
      <c r="H257" s="42" t="s">
        <v>12331</v>
      </c>
      <c r="I257" s="104" t="s">
        <v>1085</v>
      </c>
      <c r="J257" s="43" t="s">
        <v>11863</v>
      </c>
      <c r="K257" s="43" t="s">
        <v>12330</v>
      </c>
    </row>
    <row r="258" spans="1:11" ht="15" customHeight="1">
      <c r="A258" s="100"/>
      <c r="B258" s="100"/>
      <c r="C258" s="105"/>
      <c r="D258" s="102" t="s">
        <v>12329</v>
      </c>
      <c r="E258" s="102" t="s">
        <v>12328</v>
      </c>
      <c r="F258" s="103" t="s">
        <v>12022</v>
      </c>
      <c r="G258" s="42" t="s">
        <v>12327</v>
      </c>
      <c r="H258" s="42" t="s">
        <v>12326</v>
      </c>
      <c r="I258" s="104" t="s">
        <v>1085</v>
      </c>
      <c r="J258" s="43" t="s">
        <v>12325</v>
      </c>
      <c r="K258" s="43" t="s">
        <v>12324</v>
      </c>
    </row>
    <row r="259" spans="1:11" ht="15" customHeight="1">
      <c r="A259" s="100"/>
      <c r="B259" s="100"/>
      <c r="C259" s="105"/>
      <c r="D259" s="102"/>
      <c r="E259" s="102"/>
      <c r="F259" s="103" t="s">
        <v>12022</v>
      </c>
      <c r="G259" s="42" t="s">
        <v>12323</v>
      </c>
      <c r="H259" s="42" t="s">
        <v>12322</v>
      </c>
      <c r="I259" s="104" t="s">
        <v>1085</v>
      </c>
      <c r="J259" s="43" t="s">
        <v>12321</v>
      </c>
      <c r="K259" s="43" t="s">
        <v>12320</v>
      </c>
    </row>
    <row r="260" spans="1:11" ht="15" customHeight="1">
      <c r="A260" s="100"/>
      <c r="B260" s="100"/>
      <c r="C260" s="105"/>
      <c r="D260" s="102" t="s">
        <v>12319</v>
      </c>
      <c r="E260" s="102" t="s">
        <v>12318</v>
      </c>
      <c r="F260" s="103" t="s">
        <v>12022</v>
      </c>
      <c r="G260" s="42" t="s">
        <v>12317</v>
      </c>
      <c r="H260" s="42" t="s">
        <v>12316</v>
      </c>
      <c r="I260" s="104" t="s">
        <v>1085</v>
      </c>
      <c r="J260" s="43" t="s">
        <v>12315</v>
      </c>
      <c r="K260" s="43" t="s">
        <v>12314</v>
      </c>
    </row>
    <row r="261" spans="1:11" ht="15" customHeight="1">
      <c r="A261" s="100"/>
      <c r="B261" s="100"/>
      <c r="C261" s="106"/>
      <c r="D261" s="102"/>
      <c r="E261" s="102"/>
      <c r="F261" s="103" t="s">
        <v>12022</v>
      </c>
      <c r="G261" s="42" t="s">
        <v>12313</v>
      </c>
      <c r="H261" s="42" t="s">
        <v>11097</v>
      </c>
      <c r="I261" s="104" t="s">
        <v>1085</v>
      </c>
      <c r="J261" s="43" t="s">
        <v>12312</v>
      </c>
      <c r="K261" s="43" t="s">
        <v>12311</v>
      </c>
    </row>
    <row r="262" spans="1:11" ht="15" customHeight="1">
      <c r="A262" s="100"/>
      <c r="B262" s="100"/>
      <c r="C262" s="101" t="s">
        <v>12310</v>
      </c>
      <c r="D262" s="102" t="s">
        <v>12309</v>
      </c>
      <c r="E262" s="102" t="s">
        <v>12308</v>
      </c>
      <c r="F262" s="103" t="s">
        <v>12022</v>
      </c>
      <c r="G262" s="42" t="s">
        <v>12307</v>
      </c>
      <c r="H262" s="42" t="s">
        <v>12306</v>
      </c>
      <c r="I262" s="104" t="s">
        <v>1085</v>
      </c>
      <c r="J262" s="43" t="s">
        <v>12305</v>
      </c>
      <c r="K262" s="43" t="s">
        <v>12304</v>
      </c>
    </row>
    <row r="263" spans="1:11" ht="15" customHeight="1">
      <c r="A263" s="100"/>
      <c r="B263" s="100"/>
      <c r="C263" s="105"/>
      <c r="D263" s="102"/>
      <c r="E263" s="102"/>
      <c r="F263" s="103" t="s">
        <v>12022</v>
      </c>
      <c r="G263" s="42" t="s">
        <v>12303</v>
      </c>
      <c r="H263" s="42" t="s">
        <v>12302</v>
      </c>
      <c r="I263" s="104" t="s">
        <v>1085</v>
      </c>
      <c r="J263" s="43" t="s">
        <v>12301</v>
      </c>
      <c r="K263" s="43" t="s">
        <v>12300</v>
      </c>
    </row>
    <row r="264" spans="1:11" ht="15" customHeight="1">
      <c r="A264" s="100"/>
      <c r="B264" s="100"/>
      <c r="C264" s="105"/>
      <c r="D264" s="102" t="s">
        <v>12299</v>
      </c>
      <c r="E264" s="102" t="s">
        <v>12298</v>
      </c>
      <c r="F264" s="103" t="s">
        <v>12022</v>
      </c>
      <c r="G264" s="42" t="s">
        <v>12297</v>
      </c>
      <c r="H264" s="42" t="s">
        <v>12296</v>
      </c>
      <c r="I264" s="104" t="s">
        <v>1085</v>
      </c>
      <c r="J264" s="43" t="s">
        <v>12295</v>
      </c>
      <c r="K264" s="43" t="s">
        <v>12294</v>
      </c>
    </row>
    <row r="265" spans="1:11" ht="15" customHeight="1">
      <c r="A265" s="100"/>
      <c r="B265" s="100"/>
      <c r="C265" s="105"/>
      <c r="D265" s="102"/>
      <c r="E265" s="102"/>
      <c r="F265" s="103" t="s">
        <v>12022</v>
      </c>
      <c r="G265" s="42" t="s">
        <v>12293</v>
      </c>
      <c r="H265" s="42" t="s">
        <v>12292</v>
      </c>
      <c r="I265" s="104" t="s">
        <v>1085</v>
      </c>
      <c r="J265" s="43" t="s">
        <v>12291</v>
      </c>
      <c r="K265" s="43" t="s">
        <v>12290</v>
      </c>
    </row>
    <row r="266" spans="1:11" ht="15" customHeight="1">
      <c r="A266" s="100"/>
      <c r="B266" s="100"/>
      <c r="C266" s="105"/>
      <c r="D266" s="102" t="s">
        <v>12289</v>
      </c>
      <c r="E266" s="102" t="s">
        <v>12288</v>
      </c>
      <c r="F266" s="103" t="s">
        <v>12022</v>
      </c>
      <c r="G266" s="42" t="s">
        <v>12287</v>
      </c>
      <c r="H266" s="42" t="s">
        <v>12286</v>
      </c>
      <c r="I266" s="104" t="s">
        <v>1085</v>
      </c>
      <c r="J266" s="43" t="s">
        <v>12285</v>
      </c>
      <c r="K266" s="43" t="s">
        <v>12284</v>
      </c>
    </row>
    <row r="267" spans="1:11" ht="15" customHeight="1">
      <c r="A267" s="100"/>
      <c r="B267" s="100"/>
      <c r="C267" s="105"/>
      <c r="D267" s="102"/>
      <c r="E267" s="102"/>
      <c r="F267" s="103" t="s">
        <v>12022</v>
      </c>
      <c r="G267" s="42" t="s">
        <v>12283</v>
      </c>
      <c r="H267" s="42" t="s">
        <v>12282</v>
      </c>
      <c r="I267" s="104" t="s">
        <v>1085</v>
      </c>
      <c r="J267" s="43" t="s">
        <v>12281</v>
      </c>
      <c r="K267" s="43" t="s">
        <v>12280</v>
      </c>
    </row>
    <row r="268" spans="1:11" ht="15" customHeight="1">
      <c r="A268" s="100"/>
      <c r="B268" s="100"/>
      <c r="C268" s="105"/>
      <c r="D268" s="102" t="s">
        <v>10061</v>
      </c>
      <c r="E268" s="102" t="s">
        <v>10060</v>
      </c>
      <c r="F268" s="103" t="s">
        <v>12022</v>
      </c>
      <c r="G268" s="42" t="s">
        <v>12279</v>
      </c>
      <c r="H268" s="42" t="s">
        <v>12278</v>
      </c>
      <c r="I268" s="104" t="s">
        <v>1085</v>
      </c>
      <c r="J268" s="43" t="s">
        <v>12277</v>
      </c>
      <c r="K268" s="43" t="s">
        <v>12276</v>
      </c>
    </row>
    <row r="269" spans="1:11" ht="15" customHeight="1">
      <c r="A269" s="100"/>
      <c r="B269" s="100"/>
      <c r="C269" s="105"/>
      <c r="D269" s="102"/>
      <c r="E269" s="102"/>
      <c r="F269" s="103" t="s">
        <v>12022</v>
      </c>
      <c r="G269" s="42" t="s">
        <v>12275</v>
      </c>
      <c r="H269" s="42" t="s">
        <v>12274</v>
      </c>
      <c r="I269" s="104" t="s">
        <v>1085</v>
      </c>
      <c r="J269" s="43" t="s">
        <v>11526</v>
      </c>
      <c r="K269" s="43" t="s">
        <v>12273</v>
      </c>
    </row>
    <row r="270" spans="1:11" ht="15" customHeight="1">
      <c r="A270" s="100"/>
      <c r="B270" s="100"/>
      <c r="C270" s="105"/>
      <c r="D270" s="102" t="s">
        <v>12272</v>
      </c>
      <c r="E270" s="102" t="s">
        <v>12271</v>
      </c>
      <c r="F270" s="103" t="s">
        <v>12022</v>
      </c>
      <c r="G270" s="42" t="s">
        <v>12270</v>
      </c>
      <c r="H270" s="42" t="s">
        <v>12269</v>
      </c>
      <c r="I270" s="104" t="s">
        <v>1085</v>
      </c>
      <c r="J270" s="43" t="s">
        <v>12268</v>
      </c>
      <c r="K270" s="43" t="s">
        <v>12267</v>
      </c>
    </row>
    <row r="271" spans="1:11" ht="15" customHeight="1">
      <c r="A271" s="100"/>
      <c r="B271" s="100"/>
      <c r="C271" s="106"/>
      <c r="D271" s="102"/>
      <c r="E271" s="102"/>
      <c r="F271" s="103" t="s">
        <v>12022</v>
      </c>
      <c r="G271" s="42" t="s">
        <v>12266</v>
      </c>
      <c r="H271" s="42" t="s">
        <v>12265</v>
      </c>
      <c r="I271" s="104" t="s">
        <v>1085</v>
      </c>
      <c r="J271" s="43" t="s">
        <v>12264</v>
      </c>
      <c r="K271" s="43" t="s">
        <v>12263</v>
      </c>
    </row>
    <row r="272" spans="1:11" ht="15" customHeight="1">
      <c r="A272" s="100"/>
      <c r="B272" s="100"/>
      <c r="C272" s="101" t="s">
        <v>12262</v>
      </c>
      <c r="D272" s="102" t="s">
        <v>12261</v>
      </c>
      <c r="E272" s="102" t="s">
        <v>12260</v>
      </c>
      <c r="F272" s="103" t="s">
        <v>12022</v>
      </c>
      <c r="G272" s="42" t="s">
        <v>12259</v>
      </c>
      <c r="H272" s="42" t="s">
        <v>12258</v>
      </c>
      <c r="I272" s="104" t="s">
        <v>1085</v>
      </c>
      <c r="J272" s="43" t="s">
        <v>12257</v>
      </c>
      <c r="K272" s="43" t="s">
        <v>12256</v>
      </c>
    </row>
    <row r="273" spans="1:11" ht="15" customHeight="1">
      <c r="A273" s="100"/>
      <c r="B273" s="100"/>
      <c r="C273" s="105"/>
      <c r="D273" s="102"/>
      <c r="E273" s="102"/>
      <c r="F273" s="103" t="s">
        <v>12022</v>
      </c>
      <c r="G273" s="42" t="s">
        <v>12255</v>
      </c>
      <c r="H273" s="42" t="s">
        <v>12254</v>
      </c>
      <c r="I273" s="104" t="s">
        <v>1085</v>
      </c>
      <c r="J273" s="43" t="s">
        <v>12253</v>
      </c>
      <c r="K273" s="43" t="s">
        <v>10037</v>
      </c>
    </row>
    <row r="274" spans="1:11" ht="15" customHeight="1">
      <c r="A274" s="100"/>
      <c r="B274" s="100"/>
      <c r="C274" s="105"/>
      <c r="D274" s="102" t="s">
        <v>12252</v>
      </c>
      <c r="E274" s="102" t="s">
        <v>12251</v>
      </c>
      <c r="F274" s="103" t="s">
        <v>12022</v>
      </c>
      <c r="G274" s="42" t="s">
        <v>12250</v>
      </c>
      <c r="H274" s="42" t="s">
        <v>12249</v>
      </c>
      <c r="I274" s="104" t="s">
        <v>1085</v>
      </c>
      <c r="J274" s="43" t="s">
        <v>12248</v>
      </c>
      <c r="K274" s="43" t="s">
        <v>12247</v>
      </c>
    </row>
    <row r="275" spans="1:11" ht="15" customHeight="1">
      <c r="A275" s="100"/>
      <c r="B275" s="100"/>
      <c r="C275" s="105"/>
      <c r="D275" s="102"/>
      <c r="E275" s="102"/>
      <c r="F275" s="103" t="s">
        <v>12022</v>
      </c>
      <c r="G275" s="42" t="s">
        <v>12246</v>
      </c>
      <c r="H275" s="42" t="s">
        <v>12245</v>
      </c>
      <c r="I275" s="104" t="s">
        <v>1085</v>
      </c>
      <c r="J275" s="43" t="s">
        <v>12244</v>
      </c>
      <c r="K275" s="43" t="s">
        <v>12243</v>
      </c>
    </row>
    <row r="276" spans="1:11" ht="15" customHeight="1">
      <c r="A276" s="100"/>
      <c r="B276" s="100"/>
      <c r="C276" s="105"/>
      <c r="D276" s="102" t="s">
        <v>12242</v>
      </c>
      <c r="E276" s="102" t="s">
        <v>12241</v>
      </c>
      <c r="F276" s="103" t="s">
        <v>12022</v>
      </c>
      <c r="G276" s="42" t="s">
        <v>12240</v>
      </c>
      <c r="H276" s="42" t="s">
        <v>12239</v>
      </c>
      <c r="I276" s="104" t="s">
        <v>1085</v>
      </c>
      <c r="J276" s="43" t="s">
        <v>12238</v>
      </c>
      <c r="K276" s="43" t="s">
        <v>8779</v>
      </c>
    </row>
    <row r="277" spans="1:11" ht="15" customHeight="1">
      <c r="A277" s="100"/>
      <c r="B277" s="100"/>
      <c r="C277" s="105"/>
      <c r="D277" s="102"/>
      <c r="E277" s="102"/>
      <c r="F277" s="103" t="s">
        <v>12022</v>
      </c>
      <c r="G277" s="42" t="s">
        <v>12237</v>
      </c>
      <c r="H277" s="42" t="s">
        <v>12236</v>
      </c>
      <c r="I277" s="104" t="s">
        <v>1085</v>
      </c>
      <c r="J277" s="43" t="s">
        <v>12235</v>
      </c>
      <c r="K277" s="43" t="s">
        <v>12234</v>
      </c>
    </row>
    <row r="278" spans="1:11" ht="15" customHeight="1">
      <c r="A278" s="100"/>
      <c r="B278" s="100"/>
      <c r="C278" s="105"/>
      <c r="D278" s="102" t="s">
        <v>12233</v>
      </c>
      <c r="E278" s="102" t="s">
        <v>12232</v>
      </c>
      <c r="F278" s="103" t="s">
        <v>12022</v>
      </c>
      <c r="G278" s="42" t="s">
        <v>12231</v>
      </c>
      <c r="H278" s="42" t="s">
        <v>12230</v>
      </c>
      <c r="I278" s="104" t="s">
        <v>1085</v>
      </c>
      <c r="J278" s="43" t="s">
        <v>12229</v>
      </c>
      <c r="K278" s="43" t="s">
        <v>12228</v>
      </c>
    </row>
    <row r="279" spans="1:11" ht="15" customHeight="1">
      <c r="A279" s="100"/>
      <c r="B279" s="100"/>
      <c r="C279" s="105"/>
      <c r="D279" s="102"/>
      <c r="E279" s="102"/>
      <c r="F279" s="103" t="s">
        <v>12022</v>
      </c>
      <c r="G279" s="42" t="s">
        <v>12227</v>
      </c>
      <c r="H279" s="42" t="s">
        <v>12226</v>
      </c>
      <c r="I279" s="104" t="s">
        <v>1085</v>
      </c>
      <c r="J279" s="43" t="s">
        <v>12225</v>
      </c>
      <c r="K279" s="43" t="s">
        <v>12224</v>
      </c>
    </row>
    <row r="280" spans="1:11" ht="15" customHeight="1">
      <c r="A280" s="100"/>
      <c r="B280" s="100"/>
      <c r="C280" s="105"/>
      <c r="D280" s="102" t="s">
        <v>12223</v>
      </c>
      <c r="E280" s="102" t="s">
        <v>12222</v>
      </c>
      <c r="F280" s="103" t="s">
        <v>12022</v>
      </c>
      <c r="G280" s="42" t="s">
        <v>12221</v>
      </c>
      <c r="H280" s="42" t="s">
        <v>12220</v>
      </c>
      <c r="I280" s="104" t="s">
        <v>1085</v>
      </c>
      <c r="J280" s="43" t="s">
        <v>12219</v>
      </c>
      <c r="K280" s="43" t="s">
        <v>12218</v>
      </c>
    </row>
    <row r="281" spans="1:11" ht="15" customHeight="1">
      <c r="A281" s="100"/>
      <c r="B281" s="100"/>
      <c r="C281" s="106"/>
      <c r="D281" s="102"/>
      <c r="E281" s="102"/>
      <c r="F281" s="103" t="s">
        <v>12022</v>
      </c>
      <c r="G281" s="42" t="s">
        <v>12217</v>
      </c>
      <c r="H281" s="42" t="s">
        <v>12216</v>
      </c>
      <c r="I281" s="104" t="s">
        <v>1085</v>
      </c>
      <c r="J281" s="43" t="s">
        <v>12215</v>
      </c>
      <c r="K281" s="43" t="s">
        <v>12214</v>
      </c>
    </row>
    <row r="282" spans="1:11" ht="15" customHeight="1">
      <c r="A282" s="100"/>
      <c r="B282" s="100" t="s">
        <v>12213</v>
      </c>
      <c r="C282" s="101" t="s">
        <v>1165</v>
      </c>
      <c r="D282" s="102" t="s">
        <v>12212</v>
      </c>
      <c r="E282" s="102" t="s">
        <v>12211</v>
      </c>
      <c r="F282" s="103" t="s">
        <v>12022</v>
      </c>
      <c r="G282" s="42" t="s">
        <v>12210</v>
      </c>
      <c r="H282" s="42" t="s">
        <v>12209</v>
      </c>
      <c r="I282" s="104" t="s">
        <v>1085</v>
      </c>
      <c r="J282" s="43" t="s">
        <v>12208</v>
      </c>
      <c r="K282" s="43" t="s">
        <v>12207</v>
      </c>
    </row>
    <row r="283" spans="1:11" ht="15" customHeight="1">
      <c r="A283" s="100"/>
      <c r="B283" s="100"/>
      <c r="C283" s="105"/>
      <c r="D283" s="102"/>
      <c r="E283" s="102"/>
      <c r="F283" s="103" t="s">
        <v>12022</v>
      </c>
      <c r="G283" s="42" t="s">
        <v>12206</v>
      </c>
      <c r="H283" s="42" t="s">
        <v>12205</v>
      </c>
      <c r="I283" s="104" t="s">
        <v>1085</v>
      </c>
      <c r="J283" s="43" t="s">
        <v>12204</v>
      </c>
      <c r="K283" s="43" t="s">
        <v>12203</v>
      </c>
    </row>
    <row r="284" spans="1:11" ht="15" customHeight="1">
      <c r="A284" s="100"/>
      <c r="B284" s="100"/>
      <c r="C284" s="105"/>
      <c r="D284" s="102" t="s">
        <v>12202</v>
      </c>
      <c r="E284" s="102" t="s">
        <v>12201</v>
      </c>
      <c r="F284" s="103" t="s">
        <v>12022</v>
      </c>
      <c r="G284" s="42" t="s">
        <v>12200</v>
      </c>
      <c r="H284" s="42" t="s">
        <v>12199</v>
      </c>
      <c r="I284" s="104" t="s">
        <v>1085</v>
      </c>
      <c r="J284" s="43" t="s">
        <v>12198</v>
      </c>
      <c r="K284" s="43" t="s">
        <v>12197</v>
      </c>
    </row>
    <row r="285" spans="1:11" ht="15" customHeight="1">
      <c r="A285" s="100"/>
      <c r="B285" s="100"/>
      <c r="C285" s="105"/>
      <c r="D285" s="102"/>
      <c r="E285" s="102"/>
      <c r="F285" s="103" t="s">
        <v>12022</v>
      </c>
      <c r="G285" s="42" t="s">
        <v>12196</v>
      </c>
      <c r="H285" s="42" t="s">
        <v>12195</v>
      </c>
      <c r="I285" s="104" t="s">
        <v>1085</v>
      </c>
      <c r="J285" s="43" t="s">
        <v>12194</v>
      </c>
      <c r="K285" s="43" t="s">
        <v>12193</v>
      </c>
    </row>
    <row r="286" spans="1:11" ht="15" customHeight="1">
      <c r="A286" s="100"/>
      <c r="B286" s="100"/>
      <c r="C286" s="105"/>
      <c r="D286" s="102" t="s">
        <v>12192</v>
      </c>
      <c r="E286" s="102" t="s">
        <v>12191</v>
      </c>
      <c r="F286" s="103" t="s">
        <v>12022</v>
      </c>
      <c r="G286" s="42" t="s">
        <v>12190</v>
      </c>
      <c r="H286" s="42" t="s">
        <v>12189</v>
      </c>
      <c r="I286" s="104" t="s">
        <v>1085</v>
      </c>
      <c r="J286" s="43" t="s">
        <v>12188</v>
      </c>
      <c r="K286" s="43" t="s">
        <v>12187</v>
      </c>
    </row>
    <row r="287" spans="1:11" ht="15" customHeight="1">
      <c r="A287" s="100"/>
      <c r="B287" s="100"/>
      <c r="C287" s="105"/>
      <c r="D287" s="102"/>
      <c r="E287" s="102"/>
      <c r="F287" s="103" t="s">
        <v>12022</v>
      </c>
      <c r="G287" s="42" t="s">
        <v>12186</v>
      </c>
      <c r="H287" s="42" t="s">
        <v>12185</v>
      </c>
      <c r="I287" s="104" t="s">
        <v>1085</v>
      </c>
      <c r="J287" s="43" t="s">
        <v>12184</v>
      </c>
      <c r="K287" s="43" t="s">
        <v>12183</v>
      </c>
    </row>
    <row r="288" spans="1:11" ht="15" customHeight="1">
      <c r="A288" s="100"/>
      <c r="B288" s="100"/>
      <c r="C288" s="105"/>
      <c r="D288" s="102" t="s">
        <v>12182</v>
      </c>
      <c r="E288" s="102" t="s">
        <v>12181</v>
      </c>
      <c r="F288" s="103" t="s">
        <v>12022</v>
      </c>
      <c r="G288" s="42" t="s">
        <v>12180</v>
      </c>
      <c r="H288" s="42" t="s">
        <v>12179</v>
      </c>
      <c r="I288" s="104" t="s">
        <v>1085</v>
      </c>
      <c r="J288" s="43" t="s">
        <v>12178</v>
      </c>
      <c r="K288" s="43" t="s">
        <v>12177</v>
      </c>
    </row>
    <row r="289" spans="1:11" ht="15" customHeight="1">
      <c r="A289" s="100"/>
      <c r="B289" s="100"/>
      <c r="C289" s="105"/>
      <c r="D289" s="102"/>
      <c r="E289" s="102"/>
      <c r="F289" s="103" t="s">
        <v>12022</v>
      </c>
      <c r="G289" s="42" t="s">
        <v>12176</v>
      </c>
      <c r="H289" s="42" t="s">
        <v>12175</v>
      </c>
      <c r="I289" s="104" t="s">
        <v>1085</v>
      </c>
      <c r="J289" s="43" t="s">
        <v>12174</v>
      </c>
      <c r="K289" s="43" t="s">
        <v>12173</v>
      </c>
    </row>
    <row r="290" spans="1:11" ht="15" customHeight="1">
      <c r="A290" s="100"/>
      <c r="B290" s="100"/>
      <c r="C290" s="105"/>
      <c r="D290" s="102" t="s">
        <v>12172</v>
      </c>
      <c r="E290" s="102" t="s">
        <v>12171</v>
      </c>
      <c r="F290" s="103" t="s">
        <v>12022</v>
      </c>
      <c r="G290" s="42" t="s">
        <v>12170</v>
      </c>
      <c r="H290" s="42" t="s">
        <v>12169</v>
      </c>
      <c r="I290" s="104" t="s">
        <v>1085</v>
      </c>
      <c r="J290" s="43" t="s">
        <v>12168</v>
      </c>
      <c r="K290" s="43" t="s">
        <v>12167</v>
      </c>
    </row>
    <row r="291" spans="1:11" ht="15" customHeight="1">
      <c r="A291" s="100"/>
      <c r="B291" s="100"/>
      <c r="C291" s="106"/>
      <c r="D291" s="102"/>
      <c r="E291" s="102"/>
      <c r="F291" s="103" t="s">
        <v>12022</v>
      </c>
      <c r="G291" s="42" t="s">
        <v>12166</v>
      </c>
      <c r="H291" s="42" t="s">
        <v>12165</v>
      </c>
      <c r="I291" s="104" t="s">
        <v>1085</v>
      </c>
      <c r="J291" s="43" t="s">
        <v>12164</v>
      </c>
      <c r="K291" s="43" t="s">
        <v>12163</v>
      </c>
    </row>
    <row r="292" spans="1:11" ht="15" customHeight="1">
      <c r="A292" s="100"/>
      <c r="B292" s="100"/>
      <c r="C292" s="101" t="s">
        <v>12162</v>
      </c>
      <c r="D292" s="102" t="s">
        <v>12161</v>
      </c>
      <c r="E292" s="102" t="s">
        <v>12160</v>
      </c>
      <c r="F292" s="103" t="s">
        <v>12022</v>
      </c>
      <c r="G292" s="42" t="s">
        <v>12159</v>
      </c>
      <c r="H292" s="42" t="s">
        <v>12158</v>
      </c>
      <c r="I292" s="104" t="s">
        <v>1085</v>
      </c>
      <c r="J292" s="43" t="s">
        <v>12157</v>
      </c>
      <c r="K292" s="43" t="s">
        <v>12156</v>
      </c>
    </row>
    <row r="293" spans="1:11" ht="15" customHeight="1">
      <c r="A293" s="100"/>
      <c r="B293" s="100"/>
      <c r="C293" s="105"/>
      <c r="D293" s="102"/>
      <c r="E293" s="102"/>
      <c r="F293" s="103" t="s">
        <v>12022</v>
      </c>
      <c r="G293" s="42" t="s">
        <v>12155</v>
      </c>
      <c r="H293" s="42" t="s">
        <v>12154</v>
      </c>
      <c r="I293" s="104" t="s">
        <v>1085</v>
      </c>
      <c r="J293" s="43" t="s">
        <v>12153</v>
      </c>
      <c r="K293" s="43" t="s">
        <v>12152</v>
      </c>
    </row>
    <row r="294" spans="1:11" ht="15" customHeight="1">
      <c r="A294" s="100"/>
      <c r="B294" s="100"/>
      <c r="C294" s="105"/>
      <c r="D294" s="102" t="s">
        <v>12151</v>
      </c>
      <c r="E294" s="102" t="s">
        <v>12150</v>
      </c>
      <c r="F294" s="103" t="s">
        <v>12022</v>
      </c>
      <c r="G294" s="42" t="s">
        <v>12149</v>
      </c>
      <c r="H294" s="42" t="s">
        <v>12148</v>
      </c>
      <c r="I294" s="104" t="s">
        <v>1085</v>
      </c>
      <c r="J294" s="43" t="s">
        <v>12147</v>
      </c>
      <c r="K294" s="43" t="s">
        <v>12146</v>
      </c>
    </row>
    <row r="295" spans="1:11" ht="15" customHeight="1">
      <c r="A295" s="100"/>
      <c r="B295" s="100"/>
      <c r="C295" s="105"/>
      <c r="D295" s="102"/>
      <c r="E295" s="102"/>
      <c r="F295" s="103" t="s">
        <v>12022</v>
      </c>
      <c r="G295" s="42" t="s">
        <v>3338</v>
      </c>
      <c r="H295" s="42" t="s">
        <v>12145</v>
      </c>
      <c r="I295" s="104" t="s">
        <v>1085</v>
      </c>
      <c r="J295" s="43" t="s">
        <v>12144</v>
      </c>
      <c r="K295" s="43" t="s">
        <v>12143</v>
      </c>
    </row>
    <row r="296" spans="1:11" ht="15" customHeight="1">
      <c r="A296" s="100"/>
      <c r="B296" s="100"/>
      <c r="C296" s="105"/>
      <c r="D296" s="102" t="s">
        <v>12142</v>
      </c>
      <c r="E296" s="102" t="s">
        <v>12141</v>
      </c>
      <c r="F296" s="103" t="s">
        <v>12022</v>
      </c>
      <c r="G296" s="42" t="s">
        <v>12140</v>
      </c>
      <c r="H296" s="42" t="s">
        <v>12139</v>
      </c>
      <c r="I296" s="104" t="s">
        <v>1085</v>
      </c>
      <c r="J296" s="43" t="s">
        <v>12138</v>
      </c>
      <c r="K296" s="43" t="s">
        <v>12137</v>
      </c>
    </row>
    <row r="297" spans="1:11" ht="15" customHeight="1">
      <c r="A297" s="100"/>
      <c r="B297" s="100"/>
      <c r="C297" s="105"/>
      <c r="D297" s="102"/>
      <c r="E297" s="102"/>
      <c r="F297" s="103" t="s">
        <v>12022</v>
      </c>
      <c r="G297" s="42" t="s">
        <v>12136</v>
      </c>
      <c r="H297" s="42" t="s">
        <v>12135</v>
      </c>
      <c r="I297" s="104" t="s">
        <v>1085</v>
      </c>
      <c r="J297" s="43" t="s">
        <v>12134</v>
      </c>
      <c r="K297" s="43" t="s">
        <v>12133</v>
      </c>
    </row>
    <row r="298" spans="1:11" ht="15" customHeight="1">
      <c r="A298" s="100"/>
      <c r="B298" s="100"/>
      <c r="C298" s="105"/>
      <c r="D298" s="102" t="s">
        <v>12132</v>
      </c>
      <c r="E298" s="102" t="s">
        <v>12131</v>
      </c>
      <c r="F298" s="103" t="s">
        <v>12022</v>
      </c>
      <c r="G298" s="42" t="s">
        <v>12130</v>
      </c>
      <c r="H298" s="42" t="s">
        <v>12129</v>
      </c>
      <c r="I298" s="104" t="s">
        <v>1085</v>
      </c>
      <c r="J298" s="43" t="s">
        <v>12128</v>
      </c>
      <c r="K298" s="43" t="s">
        <v>12127</v>
      </c>
    </row>
    <row r="299" spans="1:11" ht="15" customHeight="1">
      <c r="A299" s="100"/>
      <c r="B299" s="100"/>
      <c r="C299" s="105"/>
      <c r="D299" s="102"/>
      <c r="E299" s="102"/>
      <c r="F299" s="103" t="s">
        <v>12022</v>
      </c>
      <c r="G299" s="42" t="s">
        <v>12126</v>
      </c>
      <c r="H299" s="42" t="s">
        <v>12125</v>
      </c>
      <c r="I299" s="104" t="s">
        <v>1085</v>
      </c>
      <c r="J299" s="43" t="s">
        <v>12124</v>
      </c>
      <c r="K299" s="43" t="s">
        <v>12123</v>
      </c>
    </row>
    <row r="300" spans="1:11" ht="15" customHeight="1">
      <c r="A300" s="100"/>
      <c r="B300" s="100"/>
      <c r="C300" s="105"/>
      <c r="D300" s="102" t="s">
        <v>12122</v>
      </c>
      <c r="E300" s="102" t="s">
        <v>12121</v>
      </c>
      <c r="F300" s="103" t="s">
        <v>12022</v>
      </c>
      <c r="G300" s="42" t="s">
        <v>12120</v>
      </c>
      <c r="H300" s="42" t="s">
        <v>12119</v>
      </c>
      <c r="I300" s="104" t="s">
        <v>1085</v>
      </c>
      <c r="J300" s="43" t="s">
        <v>12118</v>
      </c>
      <c r="K300" s="43" t="s">
        <v>12117</v>
      </c>
    </row>
    <row r="301" spans="1:11" ht="15" customHeight="1">
      <c r="A301" s="100"/>
      <c r="B301" s="100"/>
      <c r="C301" s="106"/>
      <c r="D301" s="102"/>
      <c r="E301" s="102"/>
      <c r="F301" s="103" t="s">
        <v>12022</v>
      </c>
      <c r="G301" s="42" t="s">
        <v>12116</v>
      </c>
      <c r="H301" s="42" t="s">
        <v>12115</v>
      </c>
      <c r="I301" s="104" t="s">
        <v>1085</v>
      </c>
      <c r="J301" s="43" t="s">
        <v>12114</v>
      </c>
      <c r="K301" s="43" t="s">
        <v>12113</v>
      </c>
    </row>
    <row r="302" spans="1:11" ht="15" customHeight="1">
      <c r="A302" s="100"/>
      <c r="B302" s="100"/>
      <c r="C302" s="101" t="s">
        <v>12112</v>
      </c>
      <c r="D302" s="102" t="s">
        <v>12111</v>
      </c>
      <c r="E302" s="102" t="s">
        <v>12110</v>
      </c>
      <c r="F302" s="103" t="s">
        <v>12022</v>
      </c>
      <c r="G302" s="42" t="s">
        <v>12109</v>
      </c>
      <c r="H302" s="42" t="s">
        <v>12108</v>
      </c>
      <c r="I302" s="104" t="s">
        <v>1085</v>
      </c>
      <c r="J302" s="43" t="s">
        <v>12107</v>
      </c>
      <c r="K302" s="43" t="s">
        <v>12106</v>
      </c>
    </row>
    <row r="303" spans="1:11" ht="15" customHeight="1">
      <c r="A303" s="100"/>
      <c r="B303" s="100"/>
      <c r="C303" s="105"/>
      <c r="D303" s="102"/>
      <c r="E303" s="102"/>
      <c r="F303" s="103" t="s">
        <v>12022</v>
      </c>
      <c r="G303" s="42" t="s">
        <v>12105</v>
      </c>
      <c r="H303" s="42" t="s">
        <v>12104</v>
      </c>
      <c r="I303" s="104" t="s">
        <v>1085</v>
      </c>
      <c r="J303" s="43" t="s">
        <v>12103</v>
      </c>
      <c r="K303" s="43" t="s">
        <v>12102</v>
      </c>
    </row>
    <row r="304" spans="1:11" ht="15" customHeight="1">
      <c r="A304" s="100"/>
      <c r="B304" s="100"/>
      <c r="C304" s="105"/>
      <c r="D304" s="102" t="s">
        <v>12101</v>
      </c>
      <c r="E304" s="102" t="s">
        <v>12100</v>
      </c>
      <c r="F304" s="103" t="s">
        <v>12022</v>
      </c>
      <c r="G304" s="42" t="s">
        <v>12099</v>
      </c>
      <c r="H304" s="42" t="s">
        <v>12098</v>
      </c>
      <c r="I304" s="104" t="s">
        <v>1085</v>
      </c>
      <c r="J304" s="43" t="s">
        <v>12097</v>
      </c>
      <c r="K304" s="43" t="s">
        <v>12096</v>
      </c>
    </row>
    <row r="305" spans="1:11" ht="15" customHeight="1">
      <c r="A305" s="100"/>
      <c r="B305" s="100"/>
      <c r="C305" s="105"/>
      <c r="D305" s="102"/>
      <c r="E305" s="102"/>
      <c r="F305" s="103" t="s">
        <v>12022</v>
      </c>
      <c r="G305" s="42" t="s">
        <v>12095</v>
      </c>
      <c r="H305" s="42" t="s">
        <v>12094</v>
      </c>
      <c r="I305" s="104" t="s">
        <v>1085</v>
      </c>
      <c r="J305" s="43" t="s">
        <v>12093</v>
      </c>
      <c r="K305" s="43" t="s">
        <v>12092</v>
      </c>
    </row>
    <row r="306" spans="1:11" ht="15" customHeight="1">
      <c r="A306" s="100"/>
      <c r="B306" s="100"/>
      <c r="C306" s="105"/>
      <c r="D306" s="102" t="s">
        <v>12091</v>
      </c>
      <c r="E306" s="102" t="s">
        <v>12090</v>
      </c>
      <c r="F306" s="103" t="s">
        <v>12022</v>
      </c>
      <c r="G306" s="42" t="s">
        <v>12089</v>
      </c>
      <c r="H306" s="42" t="s">
        <v>12088</v>
      </c>
      <c r="I306" s="104" t="s">
        <v>1085</v>
      </c>
      <c r="J306" s="43" t="s">
        <v>12087</v>
      </c>
      <c r="K306" s="43" t="s">
        <v>12086</v>
      </c>
    </row>
    <row r="307" spans="1:11" ht="15" customHeight="1">
      <c r="A307" s="100"/>
      <c r="B307" s="100"/>
      <c r="C307" s="105"/>
      <c r="D307" s="102"/>
      <c r="E307" s="102"/>
      <c r="F307" s="103" t="s">
        <v>12022</v>
      </c>
      <c r="G307" s="42" t="s">
        <v>12085</v>
      </c>
      <c r="H307" s="42" t="s">
        <v>12084</v>
      </c>
      <c r="I307" s="104" t="s">
        <v>1085</v>
      </c>
      <c r="J307" s="43" t="s">
        <v>12083</v>
      </c>
      <c r="K307" s="43" t="s">
        <v>12082</v>
      </c>
    </row>
    <row r="308" spans="1:11" ht="15" customHeight="1">
      <c r="A308" s="100"/>
      <c r="B308" s="100"/>
      <c r="C308" s="105"/>
      <c r="D308" s="102" t="s">
        <v>10785</v>
      </c>
      <c r="E308" s="102" t="s">
        <v>10784</v>
      </c>
      <c r="F308" s="103" t="s">
        <v>12022</v>
      </c>
      <c r="G308" s="42" t="s">
        <v>12081</v>
      </c>
      <c r="H308" s="42" t="s">
        <v>12080</v>
      </c>
      <c r="I308" s="104" t="s">
        <v>1085</v>
      </c>
      <c r="J308" s="43" t="s">
        <v>12079</v>
      </c>
      <c r="K308" s="43" t="s">
        <v>12078</v>
      </c>
    </row>
    <row r="309" spans="1:11" ht="15" customHeight="1">
      <c r="A309" s="100"/>
      <c r="B309" s="100"/>
      <c r="C309" s="105"/>
      <c r="D309" s="102"/>
      <c r="E309" s="102"/>
      <c r="F309" s="103" t="s">
        <v>12022</v>
      </c>
      <c r="G309" s="42" t="s">
        <v>12077</v>
      </c>
      <c r="H309" s="42" t="s">
        <v>12076</v>
      </c>
      <c r="I309" s="104" t="s">
        <v>1085</v>
      </c>
      <c r="J309" s="43" t="s">
        <v>11397</v>
      </c>
      <c r="K309" s="43" t="s">
        <v>12075</v>
      </c>
    </row>
    <row r="310" spans="1:11" ht="15" customHeight="1">
      <c r="A310" s="100"/>
      <c r="B310" s="100"/>
      <c r="C310" s="105"/>
      <c r="D310" s="102" t="s">
        <v>12074</v>
      </c>
      <c r="E310" s="102" t="s">
        <v>12073</v>
      </c>
      <c r="F310" s="103" t="s">
        <v>12022</v>
      </c>
      <c r="G310" s="42" t="s">
        <v>12072</v>
      </c>
      <c r="H310" s="42" t="s">
        <v>12071</v>
      </c>
      <c r="I310" s="104" t="s">
        <v>1085</v>
      </c>
      <c r="J310" s="43" t="s">
        <v>12070</v>
      </c>
      <c r="K310" s="43" t="s">
        <v>12069</v>
      </c>
    </row>
    <row r="311" spans="1:11" ht="15" customHeight="1">
      <c r="A311" s="100"/>
      <c r="B311" s="100"/>
      <c r="C311" s="106"/>
      <c r="D311" s="102"/>
      <c r="E311" s="102"/>
      <c r="F311" s="103" t="s">
        <v>12022</v>
      </c>
      <c r="G311" s="42" t="s">
        <v>12068</v>
      </c>
      <c r="H311" s="42" t="s">
        <v>12067</v>
      </c>
      <c r="I311" s="104" t="s">
        <v>1085</v>
      </c>
      <c r="J311" s="43" t="s">
        <v>12066</v>
      </c>
      <c r="K311" s="43" t="s">
        <v>12065</v>
      </c>
    </row>
    <row r="312" spans="1:11" ht="15" customHeight="1">
      <c r="A312" s="100"/>
      <c r="B312" s="100"/>
      <c r="C312" s="101" t="s">
        <v>12064</v>
      </c>
      <c r="D312" s="102" t="s">
        <v>12063</v>
      </c>
      <c r="E312" s="102" t="s">
        <v>12062</v>
      </c>
      <c r="F312" s="103" t="s">
        <v>12022</v>
      </c>
      <c r="G312" s="42" t="s">
        <v>12061</v>
      </c>
      <c r="H312" s="42" t="s">
        <v>12060</v>
      </c>
      <c r="I312" s="104" t="s">
        <v>1085</v>
      </c>
      <c r="J312" s="43" t="s">
        <v>12059</v>
      </c>
      <c r="K312" s="43" t="s">
        <v>12058</v>
      </c>
    </row>
    <row r="313" spans="1:11" ht="15" customHeight="1">
      <c r="A313" s="100"/>
      <c r="B313" s="100"/>
      <c r="C313" s="105"/>
      <c r="D313" s="102"/>
      <c r="E313" s="102"/>
      <c r="F313" s="103" t="s">
        <v>12022</v>
      </c>
      <c r="G313" s="42" t="s">
        <v>12057</v>
      </c>
      <c r="H313" s="42" t="s">
        <v>12056</v>
      </c>
      <c r="I313" s="104" t="s">
        <v>1085</v>
      </c>
      <c r="J313" s="43" t="s">
        <v>11293</v>
      </c>
      <c r="K313" s="43" t="s">
        <v>12055</v>
      </c>
    </row>
    <row r="314" spans="1:11" ht="15" customHeight="1">
      <c r="A314" s="100"/>
      <c r="B314" s="100"/>
      <c r="C314" s="105"/>
      <c r="D314" s="102" t="s">
        <v>12054</v>
      </c>
      <c r="E314" s="102" t="s">
        <v>12053</v>
      </c>
      <c r="F314" s="103" t="s">
        <v>12022</v>
      </c>
      <c r="G314" s="42" t="s">
        <v>12052</v>
      </c>
      <c r="H314" s="42" t="s">
        <v>12051</v>
      </c>
      <c r="I314" s="104" t="s">
        <v>1085</v>
      </c>
      <c r="J314" s="43" t="s">
        <v>12050</v>
      </c>
      <c r="K314" s="43" t="s">
        <v>12049</v>
      </c>
    </row>
    <row r="315" spans="1:11" ht="15" customHeight="1">
      <c r="A315" s="100"/>
      <c r="B315" s="100"/>
      <c r="C315" s="105"/>
      <c r="D315" s="102"/>
      <c r="E315" s="102"/>
      <c r="F315" s="103" t="s">
        <v>12022</v>
      </c>
      <c r="G315" s="42" t="s">
        <v>12048</v>
      </c>
      <c r="H315" s="42" t="s">
        <v>12047</v>
      </c>
      <c r="I315" s="104" t="s">
        <v>1085</v>
      </c>
      <c r="J315" s="43" t="s">
        <v>12046</v>
      </c>
      <c r="K315" s="43" t="s">
        <v>12045</v>
      </c>
    </row>
    <row r="316" spans="1:11" ht="15" customHeight="1">
      <c r="A316" s="100"/>
      <c r="B316" s="100"/>
      <c r="C316" s="105"/>
      <c r="D316" s="102" t="s">
        <v>12044</v>
      </c>
      <c r="E316" s="102" t="s">
        <v>12043</v>
      </c>
      <c r="F316" s="103" t="s">
        <v>12022</v>
      </c>
      <c r="G316" s="42" t="s">
        <v>12042</v>
      </c>
      <c r="H316" s="42" t="s">
        <v>12041</v>
      </c>
      <c r="I316" s="104" t="s">
        <v>1085</v>
      </c>
      <c r="J316" s="43" t="s">
        <v>12040</v>
      </c>
      <c r="K316" s="43" t="s">
        <v>12039</v>
      </c>
    </row>
    <row r="317" spans="1:11" ht="15" customHeight="1">
      <c r="A317" s="100"/>
      <c r="B317" s="100"/>
      <c r="C317" s="105"/>
      <c r="D317" s="102"/>
      <c r="E317" s="102"/>
      <c r="F317" s="103" t="s">
        <v>12022</v>
      </c>
      <c r="G317" s="42" t="s">
        <v>12038</v>
      </c>
      <c r="H317" s="42" t="s">
        <v>12037</v>
      </c>
      <c r="I317" s="104" t="s">
        <v>1085</v>
      </c>
      <c r="J317" s="43" t="s">
        <v>12036</v>
      </c>
      <c r="K317" s="43" t="s">
        <v>12035</v>
      </c>
    </row>
    <row r="318" spans="1:11" ht="15" customHeight="1">
      <c r="A318" s="100"/>
      <c r="B318" s="100"/>
      <c r="C318" s="105"/>
      <c r="D318" s="102" t="s">
        <v>12034</v>
      </c>
      <c r="E318" s="102" t="s">
        <v>12033</v>
      </c>
      <c r="F318" s="103" t="s">
        <v>12022</v>
      </c>
      <c r="G318" s="42" t="s">
        <v>12032</v>
      </c>
      <c r="H318" s="42" t="s">
        <v>12031</v>
      </c>
      <c r="I318" s="104" t="s">
        <v>1085</v>
      </c>
      <c r="J318" s="43" t="s">
        <v>12030</v>
      </c>
      <c r="K318" s="43" t="s">
        <v>12029</v>
      </c>
    </row>
    <row r="319" spans="1:11" ht="15" customHeight="1">
      <c r="A319" s="100"/>
      <c r="B319" s="100"/>
      <c r="C319" s="105"/>
      <c r="D319" s="102"/>
      <c r="E319" s="102"/>
      <c r="F319" s="103" t="s">
        <v>12022</v>
      </c>
      <c r="G319" s="42" t="s">
        <v>12028</v>
      </c>
      <c r="H319" s="42" t="s">
        <v>12027</v>
      </c>
      <c r="I319" s="104" t="s">
        <v>1085</v>
      </c>
      <c r="J319" s="43" t="s">
        <v>12026</v>
      </c>
      <c r="K319" s="43" t="s">
        <v>12025</v>
      </c>
    </row>
    <row r="320" spans="1:11" ht="15" customHeight="1">
      <c r="A320" s="100"/>
      <c r="B320" s="100"/>
      <c r="C320" s="105"/>
      <c r="D320" s="102" t="s">
        <v>12024</v>
      </c>
      <c r="E320" s="102" t="s">
        <v>12023</v>
      </c>
      <c r="F320" s="103" t="s">
        <v>12022</v>
      </c>
      <c r="G320" s="42" t="s">
        <v>12021</v>
      </c>
      <c r="H320" s="42" t="s">
        <v>12020</v>
      </c>
      <c r="I320" s="104" t="s">
        <v>1085</v>
      </c>
      <c r="J320" s="43" t="s">
        <v>12019</v>
      </c>
      <c r="K320" s="43" t="s">
        <v>12018</v>
      </c>
    </row>
    <row r="321" spans="1:11" ht="15" customHeight="1">
      <c r="A321" s="100"/>
      <c r="B321" s="100"/>
      <c r="C321" s="106"/>
      <c r="D321" s="102"/>
      <c r="E321" s="102"/>
      <c r="F321" s="103" t="s">
        <v>1084</v>
      </c>
      <c r="G321" s="42" t="s">
        <v>12017</v>
      </c>
      <c r="H321" s="42" t="s">
        <v>12016</v>
      </c>
      <c r="I321" s="104" t="s">
        <v>1085</v>
      </c>
      <c r="J321" s="43" t="s">
        <v>12015</v>
      </c>
      <c r="K321" s="43" t="s">
        <v>12014</v>
      </c>
    </row>
    <row r="322" spans="1:11" ht="15" customHeight="1">
      <c r="A322" s="100"/>
      <c r="B322" s="100"/>
      <c r="C322" s="101" t="s">
        <v>12013</v>
      </c>
      <c r="D322" s="102" t="s">
        <v>12012</v>
      </c>
      <c r="E322" s="102" t="s">
        <v>12011</v>
      </c>
      <c r="F322" s="103" t="s">
        <v>1084</v>
      </c>
      <c r="G322" s="42" t="s">
        <v>12010</v>
      </c>
      <c r="H322" s="42" t="s">
        <v>12009</v>
      </c>
      <c r="I322" s="104" t="s">
        <v>1085</v>
      </c>
      <c r="J322" s="43" t="s">
        <v>12008</v>
      </c>
      <c r="K322" s="43" t="s">
        <v>12007</v>
      </c>
    </row>
    <row r="323" spans="1:11" ht="15" customHeight="1">
      <c r="A323" s="100"/>
      <c r="B323" s="100"/>
      <c r="C323" s="105"/>
      <c r="D323" s="102"/>
      <c r="E323" s="102"/>
      <c r="F323" s="103" t="s">
        <v>1084</v>
      </c>
      <c r="G323" s="42" t="s">
        <v>12006</v>
      </c>
      <c r="H323" s="42" t="s">
        <v>12005</v>
      </c>
      <c r="I323" s="104" t="s">
        <v>1085</v>
      </c>
      <c r="J323" s="43" t="s">
        <v>12004</v>
      </c>
      <c r="K323" s="43" t="s">
        <v>12003</v>
      </c>
    </row>
    <row r="324" spans="1:11" ht="15" customHeight="1">
      <c r="A324" s="100"/>
      <c r="B324" s="100"/>
      <c r="C324" s="105"/>
      <c r="D324" s="102" t="s">
        <v>12002</v>
      </c>
      <c r="E324" s="102" t="s">
        <v>12001</v>
      </c>
      <c r="F324" s="103" t="s">
        <v>1084</v>
      </c>
      <c r="G324" s="42" t="s">
        <v>12000</v>
      </c>
      <c r="H324" s="42" t="s">
        <v>11999</v>
      </c>
      <c r="I324" s="104" t="s">
        <v>1085</v>
      </c>
      <c r="J324" s="43" t="s">
        <v>11998</v>
      </c>
      <c r="K324" s="43" t="s">
        <v>11997</v>
      </c>
    </row>
    <row r="325" spans="1:11" ht="15" customHeight="1">
      <c r="A325" s="100"/>
      <c r="B325" s="100"/>
      <c r="C325" s="105"/>
      <c r="D325" s="102"/>
      <c r="E325" s="102"/>
      <c r="F325" s="103" t="s">
        <v>1084</v>
      </c>
      <c r="G325" s="42" t="s">
        <v>11996</v>
      </c>
      <c r="H325" s="42" t="s">
        <v>11995</v>
      </c>
      <c r="I325" s="104" t="s">
        <v>1085</v>
      </c>
      <c r="J325" s="43" t="s">
        <v>11994</v>
      </c>
      <c r="K325" s="43" t="s">
        <v>11993</v>
      </c>
    </row>
    <row r="326" spans="1:11" ht="15" customHeight="1">
      <c r="A326" s="100"/>
      <c r="B326" s="100"/>
      <c r="C326" s="105"/>
      <c r="D326" s="102" t="s">
        <v>11992</v>
      </c>
      <c r="E326" s="102" t="s">
        <v>11991</v>
      </c>
      <c r="F326" s="103" t="s">
        <v>1084</v>
      </c>
      <c r="G326" s="42" t="s">
        <v>11990</v>
      </c>
      <c r="H326" s="42" t="s">
        <v>11989</v>
      </c>
      <c r="I326" s="104" t="s">
        <v>1085</v>
      </c>
      <c r="J326" s="43" t="s">
        <v>11988</v>
      </c>
      <c r="K326" s="43" t="s">
        <v>11987</v>
      </c>
    </row>
    <row r="327" spans="1:11" ht="15" customHeight="1">
      <c r="A327" s="100"/>
      <c r="B327" s="100"/>
      <c r="C327" s="105"/>
      <c r="D327" s="102"/>
      <c r="E327" s="102"/>
      <c r="F327" s="103" t="s">
        <v>1084</v>
      </c>
      <c r="G327" s="42" t="s">
        <v>11986</v>
      </c>
      <c r="H327" s="42" t="s">
        <v>11985</v>
      </c>
      <c r="I327" s="104" t="s">
        <v>1085</v>
      </c>
      <c r="J327" s="43" t="s">
        <v>11984</v>
      </c>
      <c r="K327" s="43" t="s">
        <v>11983</v>
      </c>
    </row>
    <row r="328" spans="1:11" ht="15" customHeight="1">
      <c r="A328" s="100"/>
      <c r="B328" s="100"/>
      <c r="C328" s="105"/>
      <c r="D328" s="102" t="s">
        <v>11982</v>
      </c>
      <c r="E328" s="102" t="s">
        <v>11981</v>
      </c>
      <c r="F328" s="103" t="s">
        <v>1084</v>
      </c>
      <c r="G328" s="42" t="s">
        <v>11980</v>
      </c>
      <c r="H328" s="42" t="s">
        <v>11979</v>
      </c>
      <c r="I328" s="104" t="s">
        <v>1085</v>
      </c>
      <c r="J328" s="43" t="s">
        <v>11978</v>
      </c>
      <c r="K328" s="43" t="s">
        <v>11977</v>
      </c>
    </row>
    <row r="329" spans="1:11" ht="15" customHeight="1">
      <c r="A329" s="100"/>
      <c r="B329" s="100"/>
      <c r="C329" s="105"/>
      <c r="D329" s="102"/>
      <c r="E329" s="102"/>
      <c r="F329" s="103" t="s">
        <v>1084</v>
      </c>
      <c r="G329" s="42" t="s">
        <v>11976</v>
      </c>
      <c r="H329" s="42" t="s">
        <v>11975</v>
      </c>
      <c r="I329" s="104" t="s">
        <v>1085</v>
      </c>
      <c r="J329" s="43" t="s">
        <v>11974</v>
      </c>
      <c r="K329" s="43" t="s">
        <v>11973</v>
      </c>
    </row>
    <row r="330" spans="1:11" ht="15" customHeight="1">
      <c r="A330" s="100"/>
      <c r="B330" s="100"/>
      <c r="C330" s="105"/>
      <c r="D330" s="102" t="s">
        <v>11972</v>
      </c>
      <c r="E330" s="102" t="s">
        <v>11971</v>
      </c>
      <c r="F330" s="103" t="s">
        <v>1084</v>
      </c>
      <c r="G330" s="42" t="s">
        <v>11970</v>
      </c>
      <c r="H330" s="42" t="s">
        <v>11969</v>
      </c>
      <c r="I330" s="104" t="s">
        <v>1085</v>
      </c>
      <c r="J330" s="43" t="s">
        <v>11968</v>
      </c>
      <c r="K330" s="43" t="s">
        <v>11967</v>
      </c>
    </row>
    <row r="331" spans="1:11" ht="15" customHeight="1">
      <c r="A331" s="100"/>
      <c r="B331" s="100"/>
      <c r="C331" s="106"/>
      <c r="D331" s="102"/>
      <c r="E331" s="102"/>
      <c r="F331" s="103" t="s">
        <v>1084</v>
      </c>
      <c r="G331" s="42" t="s">
        <v>1258</v>
      </c>
      <c r="H331" s="42" t="s">
        <v>11966</v>
      </c>
      <c r="I331" s="104" t="s">
        <v>1085</v>
      </c>
      <c r="J331" s="43" t="s">
        <v>11965</v>
      </c>
      <c r="K331" s="43" t="s">
        <v>11964</v>
      </c>
    </row>
    <row r="332" spans="1:11" ht="15" customHeight="1">
      <c r="A332" s="100"/>
      <c r="B332" s="100" t="s">
        <v>1106</v>
      </c>
      <c r="C332" s="101" t="s">
        <v>11963</v>
      </c>
      <c r="D332" s="102" t="s">
        <v>11962</v>
      </c>
      <c r="E332" s="102" t="s">
        <v>11961</v>
      </c>
      <c r="F332" s="103" t="s">
        <v>1084</v>
      </c>
      <c r="G332" s="42" t="s">
        <v>11960</v>
      </c>
      <c r="H332" s="42" t="s">
        <v>11959</v>
      </c>
      <c r="I332" s="104" t="s">
        <v>1085</v>
      </c>
      <c r="J332" s="43" t="s">
        <v>11958</v>
      </c>
      <c r="K332" s="43" t="s">
        <v>11957</v>
      </c>
    </row>
    <row r="333" spans="1:11" ht="15" customHeight="1">
      <c r="A333" s="100"/>
      <c r="B333" s="100"/>
      <c r="C333" s="105"/>
      <c r="D333" s="102"/>
      <c r="E333" s="102"/>
      <c r="F333" s="103" t="s">
        <v>1084</v>
      </c>
      <c r="G333" s="42" t="s">
        <v>11956</v>
      </c>
      <c r="H333" s="42" t="s">
        <v>11955</v>
      </c>
      <c r="I333" s="104" t="s">
        <v>1085</v>
      </c>
      <c r="J333" s="43" t="s">
        <v>11954</v>
      </c>
      <c r="K333" s="43" t="s">
        <v>11953</v>
      </c>
    </row>
    <row r="334" spans="1:11" ht="15" customHeight="1">
      <c r="A334" s="100"/>
      <c r="B334" s="100"/>
      <c r="C334" s="105"/>
      <c r="D334" s="102" t="s">
        <v>11952</v>
      </c>
      <c r="E334" s="102" t="s">
        <v>11951</v>
      </c>
      <c r="F334" s="103" t="s">
        <v>1084</v>
      </c>
      <c r="G334" s="42" t="s">
        <v>11950</v>
      </c>
      <c r="H334" s="42" t="s">
        <v>11949</v>
      </c>
      <c r="I334" s="104" t="s">
        <v>1085</v>
      </c>
      <c r="J334" s="43" t="s">
        <v>11948</v>
      </c>
      <c r="K334" s="43" t="s">
        <v>11947</v>
      </c>
    </row>
    <row r="335" spans="1:11" ht="15" customHeight="1">
      <c r="A335" s="100"/>
      <c r="B335" s="100"/>
      <c r="C335" s="105"/>
      <c r="D335" s="102"/>
      <c r="E335" s="102"/>
      <c r="F335" s="103" t="s">
        <v>1084</v>
      </c>
      <c r="G335" s="42" t="s">
        <v>11946</v>
      </c>
      <c r="H335" s="42" t="s">
        <v>11945</v>
      </c>
      <c r="I335" s="104" t="s">
        <v>1085</v>
      </c>
      <c r="J335" s="43" t="s">
        <v>11944</v>
      </c>
      <c r="K335" s="43" t="s">
        <v>11943</v>
      </c>
    </row>
    <row r="336" spans="1:11" ht="15" customHeight="1">
      <c r="A336" s="100"/>
      <c r="B336" s="100"/>
      <c r="C336" s="105"/>
      <c r="D336" s="102" t="s">
        <v>11942</v>
      </c>
      <c r="E336" s="102" t="s">
        <v>11941</v>
      </c>
      <c r="F336" s="103" t="s">
        <v>1084</v>
      </c>
      <c r="G336" s="42" t="s">
        <v>11940</v>
      </c>
      <c r="H336" s="42" t="s">
        <v>11939</v>
      </c>
      <c r="I336" s="104" t="s">
        <v>1085</v>
      </c>
      <c r="J336" s="43" t="s">
        <v>11938</v>
      </c>
      <c r="K336" s="43" t="s">
        <v>11937</v>
      </c>
    </row>
    <row r="337" spans="1:11" ht="15" customHeight="1">
      <c r="A337" s="100"/>
      <c r="B337" s="100"/>
      <c r="C337" s="105"/>
      <c r="D337" s="102"/>
      <c r="E337" s="102"/>
      <c r="F337" s="103" t="s">
        <v>1084</v>
      </c>
      <c r="G337" s="42" t="s">
        <v>11936</v>
      </c>
      <c r="H337" s="42" t="s">
        <v>11935</v>
      </c>
      <c r="I337" s="104" t="s">
        <v>1085</v>
      </c>
      <c r="J337" s="43" t="s">
        <v>11934</v>
      </c>
      <c r="K337" s="43" t="s">
        <v>11933</v>
      </c>
    </row>
    <row r="338" spans="1:11" ht="15" customHeight="1">
      <c r="A338" s="100"/>
      <c r="B338" s="100"/>
      <c r="C338" s="105"/>
      <c r="D338" s="102" t="s">
        <v>11932</v>
      </c>
      <c r="E338" s="102" t="s">
        <v>11931</v>
      </c>
      <c r="F338" s="103" t="s">
        <v>1084</v>
      </c>
      <c r="G338" s="42" t="s">
        <v>11930</v>
      </c>
      <c r="H338" s="42" t="s">
        <v>11929</v>
      </c>
      <c r="I338" s="104" t="s">
        <v>1085</v>
      </c>
      <c r="J338" s="43" t="s">
        <v>11928</v>
      </c>
      <c r="K338" s="43" t="s">
        <v>11927</v>
      </c>
    </row>
    <row r="339" spans="1:11" ht="15" customHeight="1">
      <c r="A339" s="100"/>
      <c r="B339" s="100"/>
      <c r="C339" s="105"/>
      <c r="D339" s="102"/>
      <c r="E339" s="102"/>
      <c r="F339" s="103" t="s">
        <v>1084</v>
      </c>
      <c r="G339" s="42" t="s">
        <v>11926</v>
      </c>
      <c r="H339" s="42" t="s">
        <v>11925</v>
      </c>
      <c r="I339" s="104" t="s">
        <v>1085</v>
      </c>
      <c r="J339" s="43" t="s">
        <v>11924</v>
      </c>
      <c r="K339" s="43" t="s">
        <v>11923</v>
      </c>
    </row>
    <row r="340" spans="1:11" ht="15" customHeight="1">
      <c r="A340" s="100"/>
      <c r="B340" s="100"/>
      <c r="C340" s="105"/>
      <c r="D340" s="102" t="s">
        <v>11922</v>
      </c>
      <c r="E340" s="102" t="s">
        <v>11921</v>
      </c>
      <c r="F340" s="103" t="s">
        <v>1084</v>
      </c>
      <c r="G340" s="42" t="s">
        <v>11920</v>
      </c>
      <c r="H340" s="42" t="s">
        <v>11919</v>
      </c>
      <c r="I340" s="104" t="s">
        <v>1085</v>
      </c>
      <c r="J340" s="43" t="s">
        <v>11918</v>
      </c>
      <c r="K340" s="43" t="s">
        <v>11917</v>
      </c>
    </row>
    <row r="341" spans="1:11" ht="15" customHeight="1">
      <c r="A341" s="100"/>
      <c r="B341" s="100"/>
      <c r="C341" s="106"/>
      <c r="D341" s="102"/>
      <c r="E341" s="102"/>
      <c r="F341" s="103" t="s">
        <v>1084</v>
      </c>
      <c r="G341" s="42" t="s">
        <v>11916</v>
      </c>
      <c r="H341" s="42" t="s">
        <v>11915</v>
      </c>
      <c r="I341" s="104" t="s">
        <v>1085</v>
      </c>
      <c r="J341" s="43" t="s">
        <v>11914</v>
      </c>
      <c r="K341" s="43" t="s">
        <v>11913</v>
      </c>
    </row>
    <row r="342" spans="1:11" ht="15" customHeight="1">
      <c r="A342" s="100"/>
      <c r="B342" s="100"/>
      <c r="C342" s="101" t="s">
        <v>11912</v>
      </c>
      <c r="D342" s="102" t="s">
        <v>11911</v>
      </c>
      <c r="E342" s="102" t="s">
        <v>11910</v>
      </c>
      <c r="F342" s="103" t="s">
        <v>1084</v>
      </c>
      <c r="G342" s="42" t="s">
        <v>11909</v>
      </c>
      <c r="H342" s="42" t="s">
        <v>11908</v>
      </c>
      <c r="I342" s="104" t="s">
        <v>1085</v>
      </c>
      <c r="J342" s="43" t="s">
        <v>11907</v>
      </c>
      <c r="K342" s="43" t="s">
        <v>11906</v>
      </c>
    </row>
    <row r="343" spans="1:11" ht="15" customHeight="1">
      <c r="A343" s="100"/>
      <c r="B343" s="100"/>
      <c r="C343" s="105"/>
      <c r="D343" s="102"/>
      <c r="E343" s="102"/>
      <c r="F343" s="103" t="s">
        <v>1084</v>
      </c>
      <c r="G343" s="42" t="s">
        <v>11905</v>
      </c>
      <c r="H343" s="42" t="s">
        <v>11904</v>
      </c>
      <c r="I343" s="104" t="s">
        <v>1085</v>
      </c>
      <c r="J343" s="43" t="s">
        <v>11903</v>
      </c>
      <c r="K343" s="43" t="s">
        <v>11902</v>
      </c>
    </row>
    <row r="344" spans="1:11" ht="15" customHeight="1">
      <c r="A344" s="100"/>
      <c r="B344" s="100"/>
      <c r="C344" s="105"/>
      <c r="D344" s="102" t="s">
        <v>11901</v>
      </c>
      <c r="E344" s="102" t="s">
        <v>11900</v>
      </c>
      <c r="F344" s="103" t="s">
        <v>1084</v>
      </c>
      <c r="G344" s="42" t="s">
        <v>11899</v>
      </c>
      <c r="H344" s="42" t="s">
        <v>11898</v>
      </c>
      <c r="I344" s="104" t="s">
        <v>1085</v>
      </c>
      <c r="J344" s="43" t="s">
        <v>11897</v>
      </c>
      <c r="K344" s="43" t="s">
        <v>11896</v>
      </c>
    </row>
    <row r="345" spans="1:11" ht="15" customHeight="1">
      <c r="A345" s="100"/>
      <c r="B345" s="100"/>
      <c r="C345" s="105"/>
      <c r="D345" s="102"/>
      <c r="E345" s="102"/>
      <c r="F345" s="103" t="s">
        <v>1084</v>
      </c>
      <c r="G345" s="42" t="s">
        <v>11895</v>
      </c>
      <c r="H345" s="42" t="s">
        <v>11894</v>
      </c>
      <c r="I345" s="104" t="s">
        <v>1085</v>
      </c>
      <c r="J345" s="43" t="s">
        <v>11893</v>
      </c>
      <c r="K345" s="43" t="s">
        <v>11892</v>
      </c>
    </row>
    <row r="346" spans="1:11" ht="15" customHeight="1">
      <c r="A346" s="100"/>
      <c r="B346" s="100"/>
      <c r="C346" s="105"/>
      <c r="D346" s="102" t="s">
        <v>11891</v>
      </c>
      <c r="E346" s="102" t="s">
        <v>11890</v>
      </c>
      <c r="F346" s="103" t="s">
        <v>1084</v>
      </c>
      <c r="G346" s="42" t="s">
        <v>11889</v>
      </c>
      <c r="H346" s="42" t="s">
        <v>11888</v>
      </c>
      <c r="I346" s="104" t="s">
        <v>1085</v>
      </c>
      <c r="J346" s="43" t="s">
        <v>11887</v>
      </c>
      <c r="K346" s="43" t="s">
        <v>11886</v>
      </c>
    </row>
    <row r="347" spans="1:11" ht="15" customHeight="1">
      <c r="A347" s="100"/>
      <c r="B347" s="100"/>
      <c r="C347" s="105"/>
      <c r="D347" s="102"/>
      <c r="E347" s="102"/>
      <c r="F347" s="103" t="s">
        <v>1084</v>
      </c>
      <c r="G347" s="42" t="s">
        <v>11885</v>
      </c>
      <c r="H347" s="42" t="s">
        <v>11884</v>
      </c>
      <c r="I347" s="104" t="s">
        <v>1085</v>
      </c>
      <c r="J347" s="43" t="s">
        <v>11883</v>
      </c>
      <c r="K347" s="43" t="s">
        <v>11882</v>
      </c>
    </row>
    <row r="348" spans="1:11" ht="15" customHeight="1">
      <c r="A348" s="100"/>
      <c r="B348" s="100"/>
      <c r="C348" s="105"/>
      <c r="D348" s="102" t="s">
        <v>11881</v>
      </c>
      <c r="E348" s="102" t="s">
        <v>11880</v>
      </c>
      <c r="F348" s="103" t="s">
        <v>1084</v>
      </c>
      <c r="G348" s="42" t="s">
        <v>11879</v>
      </c>
      <c r="H348" s="42" t="s">
        <v>11878</v>
      </c>
      <c r="I348" s="104" t="s">
        <v>1085</v>
      </c>
      <c r="J348" s="43" t="s">
        <v>11877</v>
      </c>
      <c r="K348" s="43" t="s">
        <v>11876</v>
      </c>
    </row>
    <row r="349" spans="1:11" ht="15" customHeight="1">
      <c r="A349" s="100"/>
      <c r="B349" s="100"/>
      <c r="C349" s="105"/>
      <c r="D349" s="102"/>
      <c r="E349" s="102"/>
      <c r="F349" s="103" t="s">
        <v>1084</v>
      </c>
      <c r="G349" s="42" t="s">
        <v>11875</v>
      </c>
      <c r="H349" s="42" t="s">
        <v>11874</v>
      </c>
      <c r="I349" s="104" t="s">
        <v>1085</v>
      </c>
      <c r="J349" s="43" t="s">
        <v>11873</v>
      </c>
      <c r="K349" s="43" t="s">
        <v>11872</v>
      </c>
    </row>
    <row r="350" spans="1:11" ht="15" customHeight="1">
      <c r="A350" s="100"/>
      <c r="B350" s="100"/>
      <c r="C350" s="105"/>
      <c r="D350" s="102" t="s">
        <v>11871</v>
      </c>
      <c r="E350" s="102" t="s">
        <v>11870</v>
      </c>
      <c r="F350" s="103" t="s">
        <v>1084</v>
      </c>
      <c r="G350" s="42" t="s">
        <v>11869</v>
      </c>
      <c r="H350" s="42" t="s">
        <v>11868</v>
      </c>
      <c r="I350" s="104" t="s">
        <v>1085</v>
      </c>
      <c r="J350" s="43" t="s">
        <v>11867</v>
      </c>
      <c r="K350" s="43" t="s">
        <v>11866</v>
      </c>
    </row>
    <row r="351" spans="1:11" ht="15" customHeight="1">
      <c r="A351" s="100"/>
      <c r="B351" s="100"/>
      <c r="C351" s="106"/>
      <c r="D351" s="102"/>
      <c r="E351" s="102"/>
      <c r="F351" s="103" t="s">
        <v>1084</v>
      </c>
      <c r="G351" s="42" t="s">
        <v>11865</v>
      </c>
      <c r="H351" s="42" t="s">
        <v>11864</v>
      </c>
      <c r="I351" s="104" t="s">
        <v>1085</v>
      </c>
      <c r="J351" s="43" t="s">
        <v>11863</v>
      </c>
      <c r="K351" s="43" t="s">
        <v>11862</v>
      </c>
    </row>
    <row r="352" spans="1:11" ht="15" customHeight="1">
      <c r="A352" s="100"/>
      <c r="B352" s="100"/>
      <c r="C352" s="101" t="s">
        <v>11861</v>
      </c>
      <c r="D352" s="102" t="s">
        <v>11860</v>
      </c>
      <c r="E352" s="102" t="s">
        <v>11859</v>
      </c>
      <c r="F352" s="103" t="s">
        <v>1084</v>
      </c>
      <c r="G352" s="42" t="s">
        <v>11858</v>
      </c>
      <c r="H352" s="42" t="s">
        <v>11857</v>
      </c>
      <c r="I352" s="104" t="s">
        <v>1085</v>
      </c>
      <c r="J352" s="43" t="s">
        <v>11856</v>
      </c>
      <c r="K352" s="43" t="s">
        <v>11855</v>
      </c>
    </row>
    <row r="353" spans="1:11" ht="15" customHeight="1">
      <c r="A353" s="100"/>
      <c r="B353" s="100"/>
      <c r="C353" s="105"/>
      <c r="D353" s="102"/>
      <c r="E353" s="102"/>
      <c r="F353" s="103" t="s">
        <v>1084</v>
      </c>
      <c r="G353" s="42" t="s">
        <v>11854</v>
      </c>
      <c r="H353" s="42" t="s">
        <v>11853</v>
      </c>
      <c r="I353" s="104" t="s">
        <v>1085</v>
      </c>
      <c r="J353" s="43" t="s">
        <v>11852</v>
      </c>
      <c r="K353" s="43" t="s">
        <v>11851</v>
      </c>
    </row>
    <row r="354" spans="1:11" ht="15" customHeight="1">
      <c r="A354" s="100"/>
      <c r="B354" s="100"/>
      <c r="C354" s="105"/>
      <c r="D354" s="102" t="s">
        <v>11850</v>
      </c>
      <c r="E354" s="102" t="s">
        <v>11849</v>
      </c>
      <c r="F354" s="103" t="s">
        <v>1084</v>
      </c>
      <c r="G354" s="42" t="s">
        <v>11848</v>
      </c>
      <c r="H354" s="42" t="s">
        <v>11847</v>
      </c>
      <c r="I354" s="104" t="s">
        <v>1085</v>
      </c>
      <c r="J354" s="43" t="s">
        <v>11846</v>
      </c>
      <c r="K354" s="43" t="s">
        <v>11845</v>
      </c>
    </row>
    <row r="355" spans="1:11" ht="15" customHeight="1">
      <c r="A355" s="100"/>
      <c r="B355" s="100"/>
      <c r="C355" s="105"/>
      <c r="D355" s="102"/>
      <c r="E355" s="102"/>
      <c r="F355" s="103" t="s">
        <v>1084</v>
      </c>
      <c r="G355" s="42" t="s">
        <v>11844</v>
      </c>
      <c r="H355" s="42" t="s">
        <v>11843</v>
      </c>
      <c r="I355" s="104" t="s">
        <v>1085</v>
      </c>
      <c r="J355" s="43" t="s">
        <v>11842</v>
      </c>
      <c r="K355" s="43" t="s">
        <v>11841</v>
      </c>
    </row>
    <row r="356" spans="1:11" ht="15" customHeight="1">
      <c r="A356" s="100"/>
      <c r="B356" s="100"/>
      <c r="C356" s="105"/>
      <c r="D356" s="102" t="s">
        <v>11840</v>
      </c>
      <c r="E356" s="102" t="s">
        <v>11839</v>
      </c>
      <c r="F356" s="103" t="s">
        <v>1084</v>
      </c>
      <c r="G356" s="42" t="s">
        <v>11838</v>
      </c>
      <c r="H356" s="42" t="s">
        <v>11837</v>
      </c>
      <c r="I356" s="104" t="s">
        <v>1085</v>
      </c>
      <c r="J356" s="43" t="s">
        <v>11464</v>
      </c>
      <c r="K356" s="43" t="s">
        <v>11836</v>
      </c>
    </row>
    <row r="357" spans="1:11" ht="15" customHeight="1">
      <c r="A357" s="100"/>
      <c r="B357" s="100"/>
      <c r="C357" s="105"/>
      <c r="D357" s="102"/>
      <c r="E357" s="102"/>
      <c r="F357" s="103" t="s">
        <v>1084</v>
      </c>
      <c r="G357" s="42" t="s">
        <v>11835</v>
      </c>
      <c r="H357" s="42" t="s">
        <v>11834</v>
      </c>
      <c r="I357" s="104" t="s">
        <v>1085</v>
      </c>
      <c r="J357" s="43" t="s">
        <v>11833</v>
      </c>
      <c r="K357" s="43" t="s">
        <v>11832</v>
      </c>
    </row>
    <row r="358" spans="1:11" ht="15" customHeight="1">
      <c r="A358" s="100"/>
      <c r="B358" s="100"/>
      <c r="C358" s="105"/>
      <c r="D358" s="102" t="s">
        <v>11831</v>
      </c>
      <c r="E358" s="102" t="s">
        <v>11830</v>
      </c>
      <c r="F358" s="103" t="s">
        <v>1084</v>
      </c>
      <c r="G358" s="42" t="s">
        <v>11829</v>
      </c>
      <c r="H358" s="42" t="s">
        <v>11828</v>
      </c>
      <c r="I358" s="104" t="s">
        <v>1085</v>
      </c>
      <c r="J358" s="43" t="s">
        <v>11827</v>
      </c>
      <c r="K358" s="43" t="s">
        <v>11826</v>
      </c>
    </row>
    <row r="359" spans="1:11" ht="15" customHeight="1">
      <c r="A359" s="100"/>
      <c r="B359" s="100"/>
      <c r="C359" s="105"/>
      <c r="D359" s="102"/>
      <c r="E359" s="102"/>
      <c r="F359" s="103" t="s">
        <v>1084</v>
      </c>
      <c r="G359" s="42" t="s">
        <v>11825</v>
      </c>
      <c r="H359" s="42" t="s">
        <v>11824</v>
      </c>
      <c r="I359" s="104" t="s">
        <v>1085</v>
      </c>
      <c r="J359" s="43" t="s">
        <v>11823</v>
      </c>
      <c r="K359" s="43" t="s">
        <v>11822</v>
      </c>
    </row>
    <row r="360" spans="1:11" ht="15" customHeight="1">
      <c r="A360" s="100"/>
      <c r="B360" s="100"/>
      <c r="C360" s="105"/>
      <c r="D360" s="102" t="s">
        <v>11483</v>
      </c>
      <c r="E360" s="102" t="s">
        <v>11482</v>
      </c>
      <c r="F360" s="103" t="s">
        <v>1084</v>
      </c>
      <c r="G360" s="42" t="s">
        <v>11821</v>
      </c>
      <c r="H360" s="42" t="s">
        <v>11820</v>
      </c>
      <c r="I360" s="104" t="s">
        <v>1085</v>
      </c>
      <c r="J360" s="43" t="s">
        <v>11819</v>
      </c>
      <c r="K360" s="43" t="s">
        <v>11818</v>
      </c>
    </row>
    <row r="361" spans="1:11" ht="15" customHeight="1">
      <c r="A361" s="100"/>
      <c r="B361" s="100"/>
      <c r="C361" s="106"/>
      <c r="D361" s="102"/>
      <c r="E361" s="102"/>
      <c r="F361" s="103" t="s">
        <v>1084</v>
      </c>
      <c r="G361" s="42" t="s">
        <v>11817</v>
      </c>
      <c r="H361" s="42" t="s">
        <v>11088</v>
      </c>
      <c r="I361" s="104" t="s">
        <v>1085</v>
      </c>
      <c r="J361" s="43" t="s">
        <v>11087</v>
      </c>
      <c r="K361" s="43" t="s">
        <v>11816</v>
      </c>
    </row>
    <row r="362" spans="1:11" ht="15" customHeight="1">
      <c r="A362" s="100"/>
      <c r="B362" s="100"/>
      <c r="C362" s="101" t="s">
        <v>11815</v>
      </c>
      <c r="D362" s="102" t="s">
        <v>11814</v>
      </c>
      <c r="E362" s="102" t="s">
        <v>11813</v>
      </c>
      <c r="F362" s="103" t="s">
        <v>1084</v>
      </c>
      <c r="G362" s="42" t="s">
        <v>11812</v>
      </c>
      <c r="H362" s="42" t="s">
        <v>11811</v>
      </c>
      <c r="I362" s="104" t="s">
        <v>1085</v>
      </c>
      <c r="J362" s="43" t="s">
        <v>11810</v>
      </c>
      <c r="K362" s="43" t="s">
        <v>11809</v>
      </c>
    </row>
    <row r="363" spans="1:11" ht="15" customHeight="1">
      <c r="A363" s="100"/>
      <c r="B363" s="100"/>
      <c r="C363" s="105"/>
      <c r="D363" s="102"/>
      <c r="E363" s="102"/>
      <c r="F363" s="103" t="s">
        <v>1084</v>
      </c>
      <c r="G363" s="42" t="s">
        <v>11808</v>
      </c>
      <c r="H363" s="42" t="s">
        <v>11807</v>
      </c>
      <c r="I363" s="104" t="s">
        <v>1085</v>
      </c>
      <c r="J363" s="43" t="s">
        <v>11806</v>
      </c>
      <c r="K363" s="43" t="s">
        <v>11805</v>
      </c>
    </row>
    <row r="364" spans="1:11" ht="15" customHeight="1">
      <c r="A364" s="100"/>
      <c r="B364" s="100"/>
      <c r="C364" s="105"/>
      <c r="D364" s="102" t="s">
        <v>11804</v>
      </c>
      <c r="E364" s="102" t="s">
        <v>11803</v>
      </c>
      <c r="F364" s="103" t="s">
        <v>1084</v>
      </c>
      <c r="G364" s="42" t="s">
        <v>11802</v>
      </c>
      <c r="H364" s="42" t="s">
        <v>11801</v>
      </c>
      <c r="I364" s="104" t="s">
        <v>1085</v>
      </c>
      <c r="J364" s="43" t="s">
        <v>11801</v>
      </c>
      <c r="K364" s="43" t="s">
        <v>11800</v>
      </c>
    </row>
    <row r="365" spans="1:11" ht="15" customHeight="1">
      <c r="A365" s="100"/>
      <c r="B365" s="100"/>
      <c r="C365" s="105"/>
      <c r="D365" s="102"/>
      <c r="E365" s="102"/>
      <c r="F365" s="103" t="s">
        <v>1084</v>
      </c>
      <c r="G365" s="42" t="s">
        <v>11799</v>
      </c>
      <c r="H365" s="42" t="s">
        <v>11798</v>
      </c>
      <c r="I365" s="104" t="s">
        <v>1085</v>
      </c>
      <c r="J365" s="43" t="s">
        <v>11797</v>
      </c>
      <c r="K365" s="43" t="s">
        <v>11796</v>
      </c>
    </row>
    <row r="366" spans="1:11" ht="15" customHeight="1">
      <c r="A366" s="100"/>
      <c r="B366" s="100"/>
      <c r="C366" s="105"/>
      <c r="D366" s="102" t="s">
        <v>11795</v>
      </c>
      <c r="E366" s="102" t="s">
        <v>11794</v>
      </c>
      <c r="F366" s="103" t="s">
        <v>1084</v>
      </c>
      <c r="G366" s="42" t="s">
        <v>11793</v>
      </c>
      <c r="H366" s="42" t="s">
        <v>11792</v>
      </c>
      <c r="I366" s="104" t="s">
        <v>1085</v>
      </c>
      <c r="J366" s="43" t="s">
        <v>11791</v>
      </c>
      <c r="K366" s="43" t="s">
        <v>11790</v>
      </c>
    </row>
    <row r="367" spans="1:11" ht="15" customHeight="1">
      <c r="A367" s="100"/>
      <c r="B367" s="100"/>
      <c r="C367" s="105"/>
      <c r="D367" s="102"/>
      <c r="E367" s="102"/>
      <c r="F367" s="103" t="s">
        <v>1084</v>
      </c>
      <c r="G367" s="42" t="s">
        <v>11789</v>
      </c>
      <c r="H367" s="42" t="s">
        <v>11788</v>
      </c>
      <c r="I367" s="104" t="s">
        <v>1085</v>
      </c>
      <c r="J367" s="43" t="s">
        <v>11787</v>
      </c>
      <c r="K367" s="43" t="s">
        <v>11786</v>
      </c>
    </row>
    <row r="368" spans="1:11" ht="15" customHeight="1">
      <c r="A368" s="100"/>
      <c r="B368" s="100"/>
      <c r="C368" s="105"/>
      <c r="D368" s="102" t="s">
        <v>11785</v>
      </c>
      <c r="E368" s="102" t="s">
        <v>11784</v>
      </c>
      <c r="F368" s="103" t="s">
        <v>1084</v>
      </c>
      <c r="G368" s="42" t="s">
        <v>11783</v>
      </c>
      <c r="H368" s="42" t="s">
        <v>11782</v>
      </c>
      <c r="I368" s="104" t="s">
        <v>1085</v>
      </c>
      <c r="J368" s="43" t="s">
        <v>11781</v>
      </c>
      <c r="K368" s="43" t="s">
        <v>11780</v>
      </c>
    </row>
    <row r="369" spans="1:11" ht="15" customHeight="1">
      <c r="A369" s="100"/>
      <c r="B369" s="100"/>
      <c r="C369" s="105"/>
      <c r="D369" s="102"/>
      <c r="E369" s="102"/>
      <c r="F369" s="103" t="s">
        <v>1084</v>
      </c>
      <c r="G369" s="42" t="s">
        <v>11779</v>
      </c>
      <c r="H369" s="42" t="s">
        <v>11778</v>
      </c>
      <c r="I369" s="104" t="s">
        <v>1085</v>
      </c>
      <c r="J369" s="43" t="s">
        <v>11777</v>
      </c>
      <c r="K369" s="43" t="s">
        <v>11776</v>
      </c>
    </row>
    <row r="370" spans="1:11" ht="15" customHeight="1">
      <c r="A370" s="100"/>
      <c r="B370" s="100"/>
      <c r="C370" s="105"/>
      <c r="D370" s="102" t="s">
        <v>11775</v>
      </c>
      <c r="E370" s="102" t="s">
        <v>11774</v>
      </c>
      <c r="F370" s="103" t="s">
        <v>1084</v>
      </c>
      <c r="G370" s="42" t="s">
        <v>11773</v>
      </c>
      <c r="H370" s="42" t="s">
        <v>11772</v>
      </c>
      <c r="I370" s="104" t="s">
        <v>1085</v>
      </c>
      <c r="J370" s="43" t="s">
        <v>11771</v>
      </c>
      <c r="K370" s="43" t="s">
        <v>11770</v>
      </c>
    </row>
    <row r="371" spans="1:11" ht="15" customHeight="1">
      <c r="A371" s="100"/>
      <c r="B371" s="100"/>
      <c r="C371" s="106"/>
      <c r="D371" s="102"/>
      <c r="E371" s="102"/>
      <c r="F371" s="103" t="s">
        <v>1084</v>
      </c>
      <c r="G371" s="42" t="s">
        <v>11769</v>
      </c>
      <c r="H371" s="42" t="s">
        <v>11768</v>
      </c>
      <c r="I371" s="104" t="s">
        <v>1085</v>
      </c>
      <c r="J371" s="43" t="s">
        <v>11767</v>
      </c>
      <c r="K371" s="43" t="s">
        <v>11766</v>
      </c>
    </row>
    <row r="372" spans="1:11" ht="15" customHeight="1">
      <c r="A372" s="100"/>
      <c r="B372" s="100"/>
      <c r="C372" s="101" t="s">
        <v>11765</v>
      </c>
      <c r="D372" s="102" t="s">
        <v>11764</v>
      </c>
      <c r="E372" s="102" t="s">
        <v>11763</v>
      </c>
      <c r="F372" s="103" t="s">
        <v>1084</v>
      </c>
      <c r="G372" s="42" t="s">
        <v>11762</v>
      </c>
      <c r="H372" s="42" t="s">
        <v>11761</v>
      </c>
      <c r="I372" s="104" t="s">
        <v>1085</v>
      </c>
      <c r="J372" s="43" t="s">
        <v>11760</v>
      </c>
      <c r="K372" s="43" t="s">
        <v>11759</v>
      </c>
    </row>
    <row r="373" spans="1:11" ht="15" customHeight="1">
      <c r="A373" s="100"/>
      <c r="B373" s="100"/>
      <c r="C373" s="105"/>
      <c r="D373" s="102"/>
      <c r="E373" s="102"/>
      <c r="F373" s="103" t="s">
        <v>1084</v>
      </c>
      <c r="G373" s="42" t="s">
        <v>11758</v>
      </c>
      <c r="H373" s="42" t="s">
        <v>11757</v>
      </c>
      <c r="I373" s="104" t="s">
        <v>1085</v>
      </c>
      <c r="J373" s="43" t="s">
        <v>11756</v>
      </c>
      <c r="K373" s="43" t="s">
        <v>11755</v>
      </c>
    </row>
    <row r="374" spans="1:11" ht="15" customHeight="1">
      <c r="A374" s="100"/>
      <c r="B374" s="100"/>
      <c r="C374" s="105"/>
      <c r="D374" s="102" t="s">
        <v>11754</v>
      </c>
      <c r="E374" s="102" t="s">
        <v>11753</v>
      </c>
      <c r="F374" s="103" t="s">
        <v>1084</v>
      </c>
      <c r="G374" s="42" t="s">
        <v>11752</v>
      </c>
      <c r="H374" s="42" t="s">
        <v>11751</v>
      </c>
      <c r="I374" s="104" t="s">
        <v>1085</v>
      </c>
      <c r="J374" s="43" t="s">
        <v>11750</v>
      </c>
      <c r="K374" s="43" t="s">
        <v>11749</v>
      </c>
    </row>
    <row r="375" spans="1:11" ht="15" customHeight="1">
      <c r="A375" s="100"/>
      <c r="B375" s="100"/>
      <c r="C375" s="105"/>
      <c r="D375" s="102"/>
      <c r="E375" s="102"/>
      <c r="F375" s="103" t="s">
        <v>1084</v>
      </c>
      <c r="G375" s="42" t="s">
        <v>11748</v>
      </c>
      <c r="H375" s="42" t="s">
        <v>11747</v>
      </c>
      <c r="I375" s="104" t="s">
        <v>1085</v>
      </c>
      <c r="J375" s="43" t="s">
        <v>11746</v>
      </c>
      <c r="K375" s="43" t="s">
        <v>11745</v>
      </c>
    </row>
    <row r="376" spans="1:11" ht="15" customHeight="1">
      <c r="A376" s="100"/>
      <c r="B376" s="100"/>
      <c r="C376" s="105"/>
      <c r="D376" s="102" t="s">
        <v>11744</v>
      </c>
      <c r="E376" s="102" t="s">
        <v>11743</v>
      </c>
      <c r="F376" s="103" t="s">
        <v>1084</v>
      </c>
      <c r="G376" s="42" t="s">
        <v>11742</v>
      </c>
      <c r="H376" s="42" t="s">
        <v>11741</v>
      </c>
      <c r="I376" s="104" t="s">
        <v>1085</v>
      </c>
      <c r="J376" s="43" t="s">
        <v>11740</v>
      </c>
      <c r="K376" s="43" t="s">
        <v>11739</v>
      </c>
    </row>
    <row r="377" spans="1:11" ht="15" customHeight="1">
      <c r="A377" s="100"/>
      <c r="B377" s="100"/>
      <c r="C377" s="105"/>
      <c r="D377" s="102"/>
      <c r="E377" s="102"/>
      <c r="F377" s="103" t="s">
        <v>1084</v>
      </c>
      <c r="G377" s="42" t="s">
        <v>11738</v>
      </c>
      <c r="H377" s="42" t="s">
        <v>11737</v>
      </c>
      <c r="I377" s="104" t="s">
        <v>1085</v>
      </c>
      <c r="J377" s="43" t="s">
        <v>11737</v>
      </c>
      <c r="K377" s="43" t="s">
        <v>11736</v>
      </c>
    </row>
    <row r="378" spans="1:11" ht="15" customHeight="1">
      <c r="A378" s="100"/>
      <c r="B378" s="100"/>
      <c r="C378" s="105"/>
      <c r="D378" s="102" t="s">
        <v>11735</v>
      </c>
      <c r="E378" s="102" t="s">
        <v>11734</v>
      </c>
      <c r="F378" s="103" t="s">
        <v>1084</v>
      </c>
      <c r="G378" s="42" t="s">
        <v>11733</v>
      </c>
      <c r="H378" s="42" t="s">
        <v>11732</v>
      </c>
      <c r="I378" s="104" t="s">
        <v>1085</v>
      </c>
      <c r="J378" s="43" t="s">
        <v>11731</v>
      </c>
      <c r="K378" s="43" t="s">
        <v>11730</v>
      </c>
    </row>
    <row r="379" spans="1:11" ht="15" customHeight="1">
      <c r="A379" s="100"/>
      <c r="B379" s="100"/>
      <c r="C379" s="105"/>
      <c r="D379" s="102"/>
      <c r="E379" s="102"/>
      <c r="F379" s="103" t="s">
        <v>1084</v>
      </c>
      <c r="G379" s="42" t="s">
        <v>11729</v>
      </c>
      <c r="H379" s="42" t="s">
        <v>11728</v>
      </c>
      <c r="I379" s="104" t="s">
        <v>1085</v>
      </c>
      <c r="J379" s="43" t="s">
        <v>11727</v>
      </c>
      <c r="K379" s="43" t="s">
        <v>11726</v>
      </c>
    </row>
    <row r="380" spans="1:11" ht="15" customHeight="1">
      <c r="A380" s="100"/>
      <c r="B380" s="100"/>
      <c r="C380" s="105"/>
      <c r="D380" s="102" t="s">
        <v>11725</v>
      </c>
      <c r="E380" s="102" t="s">
        <v>11724</v>
      </c>
      <c r="F380" s="103" t="s">
        <v>1084</v>
      </c>
      <c r="G380" s="42" t="s">
        <v>11723</v>
      </c>
      <c r="H380" s="42" t="s">
        <v>11722</v>
      </c>
      <c r="I380" s="104" t="s">
        <v>1085</v>
      </c>
      <c r="J380" s="43" t="s">
        <v>11721</v>
      </c>
      <c r="K380" s="43" t="s">
        <v>11720</v>
      </c>
    </row>
    <row r="381" spans="1:11" ht="15" customHeight="1">
      <c r="A381" s="100"/>
      <c r="B381" s="100"/>
      <c r="C381" s="106"/>
      <c r="D381" s="102"/>
      <c r="E381" s="102"/>
      <c r="F381" s="103" t="s">
        <v>1084</v>
      </c>
      <c r="G381" s="42" t="s">
        <v>11719</v>
      </c>
      <c r="H381" s="42" t="s">
        <v>11718</v>
      </c>
      <c r="I381" s="104" t="s">
        <v>1085</v>
      </c>
      <c r="J381" s="43" t="s">
        <v>11717</v>
      </c>
      <c r="K381" s="43" t="s">
        <v>11716</v>
      </c>
    </row>
    <row r="382" spans="1:11" ht="15" customHeight="1">
      <c r="A382" s="100"/>
      <c r="B382" s="100"/>
      <c r="C382" s="101" t="s">
        <v>11715</v>
      </c>
      <c r="D382" s="102" t="s">
        <v>11714</v>
      </c>
      <c r="E382" s="102" t="s">
        <v>11713</v>
      </c>
      <c r="F382" s="103" t="s">
        <v>1084</v>
      </c>
      <c r="G382" s="42" t="s">
        <v>11712</v>
      </c>
      <c r="H382" s="42" t="s">
        <v>11711</v>
      </c>
      <c r="I382" s="104" t="s">
        <v>1085</v>
      </c>
      <c r="J382" s="43" t="s">
        <v>11710</v>
      </c>
      <c r="K382" s="43" t="s">
        <v>11709</v>
      </c>
    </row>
    <row r="383" spans="1:11" ht="15" customHeight="1">
      <c r="A383" s="100"/>
      <c r="B383" s="100"/>
      <c r="C383" s="105"/>
      <c r="D383" s="102"/>
      <c r="E383" s="102"/>
      <c r="F383" s="103" t="s">
        <v>1084</v>
      </c>
      <c r="G383" s="42" t="s">
        <v>11708</v>
      </c>
      <c r="H383" s="42" t="s">
        <v>11707</v>
      </c>
      <c r="I383" s="104" t="s">
        <v>1085</v>
      </c>
      <c r="J383" s="43" t="s">
        <v>11706</v>
      </c>
      <c r="K383" s="43" t="s">
        <v>11705</v>
      </c>
    </row>
    <row r="384" spans="1:11" ht="15" customHeight="1">
      <c r="A384" s="100"/>
      <c r="B384" s="100"/>
      <c r="C384" s="105"/>
      <c r="D384" s="102" t="s">
        <v>11704</v>
      </c>
      <c r="E384" s="102" t="s">
        <v>11703</v>
      </c>
      <c r="F384" s="103" t="s">
        <v>1084</v>
      </c>
      <c r="G384" s="42" t="s">
        <v>11702</v>
      </c>
      <c r="H384" s="42" t="s">
        <v>11701</v>
      </c>
      <c r="I384" s="104" t="s">
        <v>1085</v>
      </c>
      <c r="J384" s="43" t="s">
        <v>11700</v>
      </c>
      <c r="K384" s="43" t="s">
        <v>11699</v>
      </c>
    </row>
    <row r="385" spans="1:11" ht="15" customHeight="1">
      <c r="A385" s="100"/>
      <c r="B385" s="100"/>
      <c r="C385" s="105"/>
      <c r="D385" s="102"/>
      <c r="E385" s="102"/>
      <c r="F385" s="103" t="s">
        <v>1084</v>
      </c>
      <c r="G385" s="42" t="s">
        <v>11698</v>
      </c>
      <c r="H385" s="42" t="s">
        <v>9178</v>
      </c>
      <c r="I385" s="104" t="s">
        <v>1085</v>
      </c>
      <c r="J385" s="43" t="s">
        <v>11697</v>
      </c>
      <c r="K385" s="43" t="s">
        <v>11696</v>
      </c>
    </row>
    <row r="386" spans="1:11" ht="15" customHeight="1">
      <c r="A386" s="100"/>
      <c r="B386" s="100"/>
      <c r="C386" s="105"/>
      <c r="D386" s="102" t="s">
        <v>11695</v>
      </c>
      <c r="E386" s="102" t="s">
        <v>11694</v>
      </c>
      <c r="F386" s="103" t="s">
        <v>1084</v>
      </c>
      <c r="G386" s="42" t="s">
        <v>11693</v>
      </c>
      <c r="H386" s="42" t="s">
        <v>11692</v>
      </c>
      <c r="I386" s="104" t="s">
        <v>1085</v>
      </c>
      <c r="J386" s="43" t="s">
        <v>11691</v>
      </c>
      <c r="K386" s="43" t="s">
        <v>11690</v>
      </c>
    </row>
    <row r="387" spans="1:11" ht="15" customHeight="1">
      <c r="A387" s="100"/>
      <c r="B387" s="100"/>
      <c r="C387" s="105"/>
      <c r="D387" s="102"/>
      <c r="E387" s="102"/>
      <c r="F387" s="103" t="s">
        <v>1084</v>
      </c>
      <c r="G387" s="42" t="s">
        <v>11689</v>
      </c>
      <c r="H387" s="42" t="s">
        <v>11688</v>
      </c>
      <c r="I387" s="104" t="s">
        <v>1085</v>
      </c>
      <c r="J387" s="43" t="s">
        <v>11687</v>
      </c>
      <c r="K387" s="43" t="s">
        <v>11686</v>
      </c>
    </row>
    <row r="388" spans="1:11" ht="15" customHeight="1">
      <c r="A388" s="100"/>
      <c r="B388" s="100"/>
      <c r="C388" s="105"/>
      <c r="D388" s="102" t="s">
        <v>10737</v>
      </c>
      <c r="E388" s="102" t="s">
        <v>10736</v>
      </c>
      <c r="F388" s="103" t="s">
        <v>1084</v>
      </c>
      <c r="G388" s="42" t="s">
        <v>11685</v>
      </c>
      <c r="H388" s="42" t="s">
        <v>8938</v>
      </c>
      <c r="I388" s="104" t="s">
        <v>1085</v>
      </c>
      <c r="J388" s="43" t="s">
        <v>11684</v>
      </c>
      <c r="K388" s="43" t="s">
        <v>11683</v>
      </c>
    </row>
    <row r="389" spans="1:11" ht="15" customHeight="1">
      <c r="A389" s="100"/>
      <c r="B389" s="100"/>
      <c r="C389" s="105"/>
      <c r="D389" s="102"/>
      <c r="E389" s="102"/>
      <c r="F389" s="103" t="s">
        <v>1084</v>
      </c>
      <c r="G389" s="42" t="s">
        <v>11682</v>
      </c>
      <c r="H389" s="42" t="s">
        <v>11681</v>
      </c>
      <c r="I389" s="104" t="s">
        <v>1085</v>
      </c>
      <c r="J389" s="43" t="s">
        <v>11680</v>
      </c>
      <c r="K389" s="43" t="s">
        <v>11679</v>
      </c>
    </row>
    <row r="390" spans="1:11" ht="15" customHeight="1">
      <c r="A390" s="100"/>
      <c r="B390" s="100"/>
      <c r="C390" s="105"/>
      <c r="D390" s="102" t="s">
        <v>11678</v>
      </c>
      <c r="E390" s="102" t="s">
        <v>11677</v>
      </c>
      <c r="F390" s="103" t="s">
        <v>1084</v>
      </c>
      <c r="G390" s="42" t="s">
        <v>11676</v>
      </c>
      <c r="H390" s="42" t="s">
        <v>11675</v>
      </c>
      <c r="I390" s="104" t="s">
        <v>1085</v>
      </c>
      <c r="J390" s="43" t="s">
        <v>11674</v>
      </c>
      <c r="K390" s="43" t="s">
        <v>11673</v>
      </c>
    </row>
    <row r="391" spans="1:11" ht="15" customHeight="1">
      <c r="A391" s="100"/>
      <c r="B391" s="100"/>
      <c r="C391" s="106"/>
      <c r="D391" s="102"/>
      <c r="E391" s="102"/>
      <c r="F391" s="103" t="s">
        <v>1084</v>
      </c>
      <c r="G391" s="42" t="s">
        <v>11672</v>
      </c>
      <c r="H391" s="42" t="s">
        <v>11671</v>
      </c>
      <c r="I391" s="104" t="s">
        <v>1085</v>
      </c>
      <c r="J391" s="43" t="s">
        <v>11670</v>
      </c>
      <c r="K391" s="43" t="s">
        <v>11669</v>
      </c>
    </row>
    <row r="392" spans="1:11" ht="15" customHeight="1">
      <c r="A392" s="100"/>
      <c r="B392" s="100" t="s">
        <v>1099</v>
      </c>
      <c r="C392" s="101" t="s">
        <v>11574</v>
      </c>
      <c r="D392" s="102" t="s">
        <v>11668</v>
      </c>
      <c r="E392" s="102" t="s">
        <v>11667</v>
      </c>
      <c r="F392" s="103" t="s">
        <v>1084</v>
      </c>
      <c r="G392" s="42" t="s">
        <v>11666</v>
      </c>
      <c r="H392" s="42" t="s">
        <v>11665</v>
      </c>
      <c r="I392" s="104" t="s">
        <v>1085</v>
      </c>
      <c r="J392" s="43" t="s">
        <v>11616</v>
      </c>
      <c r="K392" s="43" t="s">
        <v>11664</v>
      </c>
    </row>
    <row r="393" spans="1:11" ht="15" customHeight="1">
      <c r="A393" s="100"/>
      <c r="B393" s="100"/>
      <c r="C393" s="105"/>
      <c r="D393" s="102"/>
      <c r="E393" s="102"/>
      <c r="F393" s="103" t="s">
        <v>1084</v>
      </c>
      <c r="G393" s="42" t="s">
        <v>11663</v>
      </c>
      <c r="H393" s="42" t="s">
        <v>11662</v>
      </c>
      <c r="I393" s="104" t="s">
        <v>1085</v>
      </c>
      <c r="J393" s="43" t="s">
        <v>11661</v>
      </c>
      <c r="K393" s="43" t="s">
        <v>11660</v>
      </c>
    </row>
    <row r="394" spans="1:11" ht="15" customHeight="1">
      <c r="A394" s="100"/>
      <c r="B394" s="100"/>
      <c r="C394" s="105"/>
      <c r="D394" s="102" t="s">
        <v>11659</v>
      </c>
      <c r="E394" s="102" t="s">
        <v>11658</v>
      </c>
      <c r="F394" s="103" t="s">
        <v>1084</v>
      </c>
      <c r="G394" s="42" t="s">
        <v>11657</v>
      </c>
      <c r="H394" s="42" t="s">
        <v>11656</v>
      </c>
      <c r="I394" s="104" t="s">
        <v>1085</v>
      </c>
      <c r="J394" s="43" t="s">
        <v>11655</v>
      </c>
      <c r="K394" s="43" t="s">
        <v>11654</v>
      </c>
    </row>
    <row r="395" spans="1:11" ht="15" customHeight="1">
      <c r="A395" s="100"/>
      <c r="B395" s="100"/>
      <c r="C395" s="105"/>
      <c r="D395" s="102"/>
      <c r="E395" s="102"/>
      <c r="F395" s="103" t="s">
        <v>1084</v>
      </c>
      <c r="G395" s="42" t="s">
        <v>11653</v>
      </c>
      <c r="H395" s="42" t="s">
        <v>11652</v>
      </c>
      <c r="I395" s="104" t="s">
        <v>1085</v>
      </c>
      <c r="J395" s="43" t="s">
        <v>11651</v>
      </c>
      <c r="K395" s="43" t="s">
        <v>11650</v>
      </c>
    </row>
    <row r="396" spans="1:11" ht="15" customHeight="1">
      <c r="A396" s="100"/>
      <c r="B396" s="100"/>
      <c r="C396" s="105"/>
      <c r="D396" s="102" t="s">
        <v>11649</v>
      </c>
      <c r="E396" s="102" t="s">
        <v>11648</v>
      </c>
      <c r="F396" s="103" t="s">
        <v>1084</v>
      </c>
      <c r="G396" s="42" t="s">
        <v>11647</v>
      </c>
      <c r="H396" s="42" t="s">
        <v>11646</v>
      </c>
      <c r="I396" s="104" t="s">
        <v>1085</v>
      </c>
      <c r="J396" s="43" t="s">
        <v>11645</v>
      </c>
      <c r="K396" s="43" t="s">
        <v>11644</v>
      </c>
    </row>
    <row r="397" spans="1:11" ht="15" customHeight="1">
      <c r="A397" s="100"/>
      <c r="B397" s="100"/>
      <c r="C397" s="105"/>
      <c r="D397" s="102"/>
      <c r="E397" s="102"/>
      <c r="F397" s="103" t="s">
        <v>1084</v>
      </c>
      <c r="G397" s="42" t="s">
        <v>11643</v>
      </c>
      <c r="H397" s="42" t="s">
        <v>11642</v>
      </c>
      <c r="I397" s="104" t="s">
        <v>1085</v>
      </c>
      <c r="J397" s="43" t="s">
        <v>11641</v>
      </c>
      <c r="K397" s="43" t="s">
        <v>11640</v>
      </c>
    </row>
    <row r="398" spans="1:11" ht="15" customHeight="1">
      <c r="A398" s="100"/>
      <c r="B398" s="100"/>
      <c r="C398" s="105"/>
      <c r="D398" s="102" t="s">
        <v>11639</v>
      </c>
      <c r="E398" s="102" t="s">
        <v>11638</v>
      </c>
      <c r="F398" s="103" t="s">
        <v>1084</v>
      </c>
      <c r="G398" s="42" t="s">
        <v>11637</v>
      </c>
      <c r="H398" s="42" t="s">
        <v>11636</v>
      </c>
      <c r="I398" s="104" t="s">
        <v>1085</v>
      </c>
      <c r="J398" s="43" t="s">
        <v>11635</v>
      </c>
      <c r="K398" s="43" t="s">
        <v>11634</v>
      </c>
    </row>
    <row r="399" spans="1:11" ht="15" customHeight="1">
      <c r="A399" s="100"/>
      <c r="B399" s="100"/>
      <c r="C399" s="105"/>
      <c r="D399" s="102"/>
      <c r="E399" s="102"/>
      <c r="F399" s="103" t="s">
        <v>1084</v>
      </c>
      <c r="G399" s="42" t="s">
        <v>11633</v>
      </c>
      <c r="H399" s="42" t="s">
        <v>11632</v>
      </c>
      <c r="I399" s="104" t="s">
        <v>1085</v>
      </c>
      <c r="J399" s="43" t="s">
        <v>11631</v>
      </c>
      <c r="K399" s="43" t="s">
        <v>11630</v>
      </c>
    </row>
    <row r="400" spans="1:11" ht="15" customHeight="1">
      <c r="A400" s="100"/>
      <c r="B400" s="100"/>
      <c r="C400" s="105"/>
      <c r="D400" s="102" t="s">
        <v>11629</v>
      </c>
      <c r="E400" s="102" t="s">
        <v>11628</v>
      </c>
      <c r="F400" s="103" t="s">
        <v>1084</v>
      </c>
      <c r="G400" s="42" t="s">
        <v>11627</v>
      </c>
      <c r="H400" s="42" t="s">
        <v>11626</v>
      </c>
      <c r="I400" s="104" t="s">
        <v>1085</v>
      </c>
      <c r="J400" s="43" t="s">
        <v>11625</v>
      </c>
      <c r="K400" s="43" t="s">
        <v>11624</v>
      </c>
    </row>
    <row r="401" spans="1:11" ht="15" customHeight="1">
      <c r="A401" s="100"/>
      <c r="B401" s="100"/>
      <c r="C401" s="106"/>
      <c r="D401" s="102"/>
      <c r="E401" s="102"/>
      <c r="F401" s="103" t="s">
        <v>1084</v>
      </c>
      <c r="G401" s="42" t="s">
        <v>11623</v>
      </c>
      <c r="H401" s="42" t="s">
        <v>11622</v>
      </c>
      <c r="I401" s="104" t="s">
        <v>1085</v>
      </c>
      <c r="J401" s="43" t="s">
        <v>11621</v>
      </c>
      <c r="K401" s="43" t="s">
        <v>11620</v>
      </c>
    </row>
    <row r="402" spans="1:11" ht="15" customHeight="1">
      <c r="A402" s="100"/>
      <c r="B402" s="100"/>
      <c r="C402" s="101" t="s">
        <v>11574</v>
      </c>
      <c r="D402" s="102" t="s">
        <v>11424</v>
      </c>
      <c r="E402" s="102" t="s">
        <v>11619</v>
      </c>
      <c r="F402" s="103" t="s">
        <v>1084</v>
      </c>
      <c r="G402" s="42" t="s">
        <v>11618</v>
      </c>
      <c r="H402" s="42" t="s">
        <v>11617</v>
      </c>
      <c r="I402" s="104" t="s">
        <v>1085</v>
      </c>
      <c r="J402" s="43" t="s">
        <v>11616</v>
      </c>
      <c r="K402" s="43" t="s">
        <v>11615</v>
      </c>
    </row>
    <row r="403" spans="1:11" ht="15" customHeight="1">
      <c r="A403" s="100"/>
      <c r="B403" s="100"/>
      <c r="C403" s="105"/>
      <c r="D403" s="102"/>
      <c r="E403" s="102"/>
      <c r="F403" s="103" t="s">
        <v>1084</v>
      </c>
      <c r="G403" s="42" t="s">
        <v>11614</v>
      </c>
      <c r="H403" s="42" t="s">
        <v>11613</v>
      </c>
      <c r="I403" s="104" t="s">
        <v>1085</v>
      </c>
      <c r="J403" s="43" t="s">
        <v>11612</v>
      </c>
      <c r="K403" s="43" t="s">
        <v>11611</v>
      </c>
    </row>
    <row r="404" spans="1:11" ht="15" customHeight="1">
      <c r="A404" s="100"/>
      <c r="B404" s="100"/>
      <c r="C404" s="105"/>
      <c r="D404" s="102" t="s">
        <v>11414</v>
      </c>
      <c r="E404" s="102" t="s">
        <v>11610</v>
      </c>
      <c r="F404" s="103" t="s">
        <v>1084</v>
      </c>
      <c r="G404" s="42" t="s">
        <v>11609</v>
      </c>
      <c r="H404" s="42" t="s">
        <v>11608</v>
      </c>
      <c r="I404" s="104" t="s">
        <v>1085</v>
      </c>
      <c r="J404" s="43" t="s">
        <v>11607</v>
      </c>
      <c r="K404" s="43" t="s">
        <v>11606</v>
      </c>
    </row>
    <row r="405" spans="1:11" ht="15" customHeight="1">
      <c r="A405" s="100"/>
      <c r="B405" s="100"/>
      <c r="C405" s="105"/>
      <c r="D405" s="102"/>
      <c r="E405" s="102"/>
      <c r="F405" s="103" t="s">
        <v>1084</v>
      </c>
      <c r="G405" s="42" t="s">
        <v>11605</v>
      </c>
      <c r="H405" s="42" t="s">
        <v>11604</v>
      </c>
      <c r="I405" s="104" t="s">
        <v>1085</v>
      </c>
      <c r="J405" s="43" t="s">
        <v>11603</v>
      </c>
      <c r="K405" s="43" t="s">
        <v>11602</v>
      </c>
    </row>
    <row r="406" spans="1:11" ht="15" customHeight="1">
      <c r="A406" s="100"/>
      <c r="B406" s="100"/>
      <c r="C406" s="105"/>
      <c r="D406" s="102" t="s">
        <v>11405</v>
      </c>
      <c r="E406" s="102" t="s">
        <v>11601</v>
      </c>
      <c r="F406" s="103" t="s">
        <v>1084</v>
      </c>
      <c r="G406" s="42" t="s">
        <v>11600</v>
      </c>
      <c r="H406" s="42" t="s">
        <v>11599</v>
      </c>
      <c r="I406" s="104" t="s">
        <v>1085</v>
      </c>
      <c r="J406" s="43" t="s">
        <v>11598</v>
      </c>
      <c r="K406" s="43" t="s">
        <v>11597</v>
      </c>
    </row>
    <row r="407" spans="1:11" ht="15" customHeight="1">
      <c r="A407" s="100"/>
      <c r="B407" s="100"/>
      <c r="C407" s="105"/>
      <c r="D407" s="102"/>
      <c r="E407" s="102"/>
      <c r="F407" s="103" t="s">
        <v>1084</v>
      </c>
      <c r="G407" s="42" t="s">
        <v>11596</v>
      </c>
      <c r="H407" s="42" t="s">
        <v>11595</v>
      </c>
      <c r="I407" s="104" t="s">
        <v>1085</v>
      </c>
      <c r="J407" s="43" t="s">
        <v>11594</v>
      </c>
      <c r="K407" s="43" t="s">
        <v>11593</v>
      </c>
    </row>
    <row r="408" spans="1:11" ht="15" customHeight="1">
      <c r="A408" s="100"/>
      <c r="B408" s="100"/>
      <c r="C408" s="105"/>
      <c r="D408" s="102" t="s">
        <v>11395</v>
      </c>
      <c r="E408" s="102" t="s">
        <v>11592</v>
      </c>
      <c r="F408" s="103" t="s">
        <v>1084</v>
      </c>
      <c r="G408" s="42" t="s">
        <v>11591</v>
      </c>
      <c r="H408" s="42" t="s">
        <v>11590</v>
      </c>
      <c r="I408" s="104" t="s">
        <v>1085</v>
      </c>
      <c r="J408" s="43" t="s">
        <v>11589</v>
      </c>
      <c r="K408" s="43" t="s">
        <v>11588</v>
      </c>
    </row>
    <row r="409" spans="1:11" ht="15" customHeight="1">
      <c r="A409" s="100"/>
      <c r="B409" s="100"/>
      <c r="C409" s="105"/>
      <c r="D409" s="102"/>
      <c r="E409" s="102"/>
      <c r="F409" s="103" t="s">
        <v>1084</v>
      </c>
      <c r="G409" s="42" t="s">
        <v>11587</v>
      </c>
      <c r="H409" s="42" t="s">
        <v>11586</v>
      </c>
      <c r="I409" s="104" t="s">
        <v>1085</v>
      </c>
      <c r="J409" s="43" t="s">
        <v>11585</v>
      </c>
      <c r="K409" s="43" t="s">
        <v>11584</v>
      </c>
    </row>
    <row r="410" spans="1:11" ht="15" customHeight="1">
      <c r="A410" s="100"/>
      <c r="B410" s="100"/>
      <c r="C410" s="105"/>
      <c r="D410" s="102" t="s">
        <v>11385</v>
      </c>
      <c r="E410" s="102" t="s">
        <v>11583</v>
      </c>
      <c r="F410" s="103" t="s">
        <v>1084</v>
      </c>
      <c r="G410" s="42" t="s">
        <v>11582</v>
      </c>
      <c r="H410" s="42" t="s">
        <v>11581</v>
      </c>
      <c r="I410" s="104" t="s">
        <v>1085</v>
      </c>
      <c r="J410" s="43" t="s">
        <v>11580</v>
      </c>
      <c r="K410" s="43" t="s">
        <v>11579</v>
      </c>
    </row>
    <row r="411" spans="1:11" ht="15" customHeight="1">
      <c r="A411" s="100"/>
      <c r="B411" s="100"/>
      <c r="C411" s="106"/>
      <c r="D411" s="102"/>
      <c r="E411" s="102"/>
      <c r="F411" s="103" t="s">
        <v>1084</v>
      </c>
      <c r="G411" s="42" t="s">
        <v>11578</v>
      </c>
      <c r="H411" s="42" t="s">
        <v>11577</v>
      </c>
      <c r="I411" s="104" t="s">
        <v>1085</v>
      </c>
      <c r="J411" s="43" t="s">
        <v>11576</v>
      </c>
      <c r="K411" s="43" t="s">
        <v>11575</v>
      </c>
    </row>
    <row r="412" spans="1:11" ht="15" customHeight="1">
      <c r="A412" s="100"/>
      <c r="B412" s="100"/>
      <c r="C412" s="101" t="s">
        <v>11574</v>
      </c>
      <c r="D412" s="102" t="s">
        <v>11573</v>
      </c>
      <c r="E412" s="102" t="s">
        <v>11572</v>
      </c>
      <c r="F412" s="103" t="s">
        <v>1084</v>
      </c>
      <c r="G412" s="42" t="s">
        <v>3587</v>
      </c>
      <c r="H412" s="42" t="s">
        <v>11571</v>
      </c>
      <c r="I412" s="104" t="s">
        <v>1085</v>
      </c>
      <c r="J412" s="43" t="s">
        <v>11570</v>
      </c>
      <c r="K412" s="43" t="s">
        <v>11569</v>
      </c>
    </row>
    <row r="413" spans="1:11" ht="15" customHeight="1">
      <c r="A413" s="100"/>
      <c r="B413" s="100"/>
      <c r="C413" s="105"/>
      <c r="D413" s="102"/>
      <c r="E413" s="102"/>
      <c r="F413" s="103" t="s">
        <v>1084</v>
      </c>
      <c r="G413" s="42" t="s">
        <v>11568</v>
      </c>
      <c r="H413" s="42" t="s">
        <v>11567</v>
      </c>
      <c r="I413" s="104" t="s">
        <v>1085</v>
      </c>
      <c r="J413" s="43" t="s">
        <v>11566</v>
      </c>
      <c r="K413" s="43" t="s">
        <v>11565</v>
      </c>
    </row>
    <row r="414" spans="1:11" ht="15" customHeight="1">
      <c r="A414" s="100"/>
      <c r="B414" s="100"/>
      <c r="C414" s="105"/>
      <c r="D414" s="102" t="s">
        <v>11564</v>
      </c>
      <c r="E414" s="102" t="s">
        <v>11563</v>
      </c>
      <c r="F414" s="103" t="s">
        <v>1084</v>
      </c>
      <c r="G414" s="42" t="s">
        <v>11562</v>
      </c>
      <c r="H414" s="42" t="s">
        <v>11561</v>
      </c>
      <c r="I414" s="104" t="s">
        <v>1085</v>
      </c>
      <c r="J414" s="43" t="s">
        <v>11560</v>
      </c>
      <c r="K414" s="43" t="s">
        <v>11559</v>
      </c>
    </row>
    <row r="415" spans="1:11" ht="15" customHeight="1">
      <c r="A415" s="100"/>
      <c r="B415" s="100"/>
      <c r="C415" s="105"/>
      <c r="D415" s="102"/>
      <c r="E415" s="102"/>
      <c r="F415" s="103" t="s">
        <v>1084</v>
      </c>
      <c r="G415" s="42" t="s">
        <v>11558</v>
      </c>
      <c r="H415" s="42" t="s">
        <v>11557</v>
      </c>
      <c r="I415" s="104" t="s">
        <v>1085</v>
      </c>
      <c r="J415" s="43" t="s">
        <v>11556</v>
      </c>
      <c r="K415" s="43" t="s">
        <v>11555</v>
      </c>
    </row>
    <row r="416" spans="1:11" ht="15" customHeight="1">
      <c r="A416" s="100"/>
      <c r="B416" s="100"/>
      <c r="C416" s="105"/>
      <c r="D416" s="102" t="s">
        <v>11554</v>
      </c>
      <c r="E416" s="102" t="s">
        <v>11553</v>
      </c>
      <c r="F416" s="103" t="s">
        <v>1084</v>
      </c>
      <c r="G416" s="42" t="s">
        <v>11552</v>
      </c>
      <c r="H416" s="42" t="s">
        <v>11551</v>
      </c>
      <c r="I416" s="104" t="s">
        <v>1085</v>
      </c>
      <c r="J416" s="43" t="s">
        <v>11550</v>
      </c>
      <c r="K416" s="43" t="s">
        <v>11549</v>
      </c>
    </row>
    <row r="417" spans="1:11" ht="15" customHeight="1">
      <c r="A417" s="100"/>
      <c r="B417" s="100"/>
      <c r="C417" s="105"/>
      <c r="D417" s="102"/>
      <c r="E417" s="102"/>
      <c r="F417" s="103" t="s">
        <v>1084</v>
      </c>
      <c r="G417" s="42" t="s">
        <v>11548</v>
      </c>
      <c r="H417" s="42" t="s">
        <v>11547</v>
      </c>
      <c r="I417" s="104" t="s">
        <v>1085</v>
      </c>
      <c r="J417" s="43" t="s">
        <v>11546</v>
      </c>
      <c r="K417" s="43" t="s">
        <v>11545</v>
      </c>
    </row>
    <row r="418" spans="1:11" ht="15" customHeight="1">
      <c r="A418" s="100"/>
      <c r="B418" s="100"/>
      <c r="C418" s="105"/>
      <c r="D418" s="102" t="s">
        <v>11544</v>
      </c>
      <c r="E418" s="102" t="s">
        <v>11543</v>
      </c>
      <c r="F418" s="103" t="s">
        <v>1084</v>
      </c>
      <c r="G418" s="42" t="s">
        <v>11542</v>
      </c>
      <c r="H418" s="42" t="s">
        <v>11541</v>
      </c>
      <c r="I418" s="104" t="s">
        <v>1085</v>
      </c>
      <c r="J418" s="43" t="s">
        <v>11540</v>
      </c>
      <c r="K418" s="43" t="s">
        <v>11539</v>
      </c>
    </row>
    <row r="419" spans="1:11" ht="15" customHeight="1">
      <c r="A419" s="100"/>
      <c r="B419" s="100"/>
      <c r="C419" s="105"/>
      <c r="D419" s="102"/>
      <c r="E419" s="102"/>
      <c r="F419" s="103" t="s">
        <v>1084</v>
      </c>
      <c r="G419" s="42" t="s">
        <v>11538</v>
      </c>
      <c r="H419" s="42" t="s">
        <v>11537</v>
      </c>
      <c r="I419" s="104" t="s">
        <v>1085</v>
      </c>
      <c r="J419" s="43" t="s">
        <v>11536</v>
      </c>
      <c r="K419" s="43" t="s">
        <v>11535</v>
      </c>
    </row>
    <row r="420" spans="1:11" ht="15" customHeight="1">
      <c r="A420" s="100"/>
      <c r="B420" s="100"/>
      <c r="C420" s="105"/>
      <c r="D420" s="102" t="s">
        <v>11534</v>
      </c>
      <c r="E420" s="102" t="s">
        <v>11533</v>
      </c>
      <c r="F420" s="103" t="s">
        <v>1084</v>
      </c>
      <c r="G420" s="42" t="s">
        <v>11532</v>
      </c>
      <c r="H420" s="42" t="s">
        <v>11531</v>
      </c>
      <c r="I420" s="104" t="s">
        <v>1085</v>
      </c>
      <c r="J420" s="43" t="s">
        <v>11530</v>
      </c>
      <c r="K420" s="43" t="s">
        <v>11529</v>
      </c>
    </row>
    <row r="421" spans="1:11" ht="15" customHeight="1">
      <c r="A421" s="100"/>
      <c r="B421" s="100"/>
      <c r="C421" s="106"/>
      <c r="D421" s="102"/>
      <c r="E421" s="102"/>
      <c r="F421" s="103" t="s">
        <v>1084</v>
      </c>
      <c r="G421" s="42" t="s">
        <v>11528</v>
      </c>
      <c r="H421" s="42" t="s">
        <v>11527</v>
      </c>
      <c r="I421" s="104" t="s">
        <v>1085</v>
      </c>
      <c r="J421" s="43" t="s">
        <v>11526</v>
      </c>
      <c r="K421" s="43" t="s">
        <v>11525</v>
      </c>
    </row>
    <row r="422" spans="1:11" ht="15" customHeight="1">
      <c r="A422" s="100"/>
      <c r="B422" s="100"/>
      <c r="C422" s="101" t="s">
        <v>11524</v>
      </c>
      <c r="D422" s="102" t="s">
        <v>11523</v>
      </c>
      <c r="E422" s="102" t="s">
        <v>11522</v>
      </c>
      <c r="F422" s="103" t="s">
        <v>1084</v>
      </c>
      <c r="G422" s="42" t="s">
        <v>11521</v>
      </c>
      <c r="H422" s="42" t="s">
        <v>11520</v>
      </c>
      <c r="I422" s="104" t="s">
        <v>1085</v>
      </c>
      <c r="J422" s="43" t="s">
        <v>11519</v>
      </c>
      <c r="K422" s="43" t="s">
        <v>11518</v>
      </c>
    </row>
    <row r="423" spans="1:11" ht="15" customHeight="1">
      <c r="A423" s="100"/>
      <c r="B423" s="100"/>
      <c r="C423" s="105"/>
      <c r="D423" s="102"/>
      <c r="E423" s="102"/>
      <c r="F423" s="103" t="s">
        <v>1084</v>
      </c>
      <c r="G423" s="42" t="s">
        <v>11517</v>
      </c>
      <c r="H423" s="42" t="s">
        <v>11516</v>
      </c>
      <c r="I423" s="104" t="s">
        <v>1085</v>
      </c>
      <c r="J423" s="43" t="s">
        <v>11515</v>
      </c>
      <c r="K423" s="43" t="s">
        <v>11514</v>
      </c>
    </row>
    <row r="424" spans="1:11" ht="15" customHeight="1">
      <c r="A424" s="100"/>
      <c r="B424" s="100"/>
      <c r="C424" s="105"/>
      <c r="D424" s="102" t="s">
        <v>11513</v>
      </c>
      <c r="E424" s="102" t="s">
        <v>11512</v>
      </c>
      <c r="F424" s="103" t="s">
        <v>1084</v>
      </c>
      <c r="G424" s="42" t="s">
        <v>11511</v>
      </c>
      <c r="H424" s="42" t="s">
        <v>11510</v>
      </c>
      <c r="I424" s="104" t="s">
        <v>1085</v>
      </c>
      <c r="J424" s="43" t="s">
        <v>11509</v>
      </c>
      <c r="K424" s="43" t="s">
        <v>11508</v>
      </c>
    </row>
    <row r="425" spans="1:11" ht="15" customHeight="1">
      <c r="A425" s="100"/>
      <c r="B425" s="100"/>
      <c r="C425" s="105"/>
      <c r="D425" s="102"/>
      <c r="E425" s="102"/>
      <c r="F425" s="103" t="s">
        <v>1084</v>
      </c>
      <c r="G425" s="42" t="s">
        <v>11507</v>
      </c>
      <c r="H425" s="42" t="s">
        <v>11506</v>
      </c>
      <c r="I425" s="104" t="s">
        <v>1085</v>
      </c>
      <c r="J425" s="43" t="s">
        <v>11505</v>
      </c>
      <c r="K425" s="43" t="s">
        <v>11504</v>
      </c>
    </row>
    <row r="426" spans="1:11" ht="15" customHeight="1">
      <c r="A426" s="100"/>
      <c r="B426" s="100"/>
      <c r="C426" s="105"/>
      <c r="D426" s="102" t="s">
        <v>11503</v>
      </c>
      <c r="E426" s="102" t="s">
        <v>11502</v>
      </c>
      <c r="F426" s="103" t="s">
        <v>1084</v>
      </c>
      <c r="G426" s="42" t="s">
        <v>11501</v>
      </c>
      <c r="H426" s="42" t="s">
        <v>11500</v>
      </c>
      <c r="I426" s="104" t="s">
        <v>1085</v>
      </c>
      <c r="J426" s="43" t="s">
        <v>11499</v>
      </c>
      <c r="K426" s="43" t="s">
        <v>11498</v>
      </c>
    </row>
    <row r="427" spans="1:11" ht="15" customHeight="1">
      <c r="A427" s="100"/>
      <c r="B427" s="100"/>
      <c r="C427" s="105"/>
      <c r="D427" s="102"/>
      <c r="E427" s="102"/>
      <c r="F427" s="103" t="s">
        <v>1084</v>
      </c>
      <c r="G427" s="42" t="s">
        <v>11497</v>
      </c>
      <c r="H427" s="42" t="s">
        <v>11496</v>
      </c>
      <c r="I427" s="104" t="s">
        <v>1085</v>
      </c>
      <c r="J427" s="43" t="s">
        <v>11495</v>
      </c>
      <c r="K427" s="43" t="s">
        <v>11494</v>
      </c>
    </row>
    <row r="428" spans="1:11" ht="15" customHeight="1">
      <c r="A428" s="100"/>
      <c r="B428" s="100"/>
      <c r="C428" s="105"/>
      <c r="D428" s="102" t="s">
        <v>11493</v>
      </c>
      <c r="E428" s="102" t="s">
        <v>11492</v>
      </c>
      <c r="F428" s="103" t="s">
        <v>1084</v>
      </c>
      <c r="G428" s="42" t="s">
        <v>11491</v>
      </c>
      <c r="H428" s="42" t="s">
        <v>11490</v>
      </c>
      <c r="I428" s="104" t="s">
        <v>1085</v>
      </c>
      <c r="J428" s="43" t="s">
        <v>11489</v>
      </c>
      <c r="K428" s="43" t="s">
        <v>11488</v>
      </c>
    </row>
    <row r="429" spans="1:11" ht="15" customHeight="1">
      <c r="A429" s="100"/>
      <c r="B429" s="100"/>
      <c r="C429" s="105"/>
      <c r="D429" s="102"/>
      <c r="E429" s="102"/>
      <c r="F429" s="103" t="s">
        <v>1084</v>
      </c>
      <c r="G429" s="42" t="s">
        <v>11487</v>
      </c>
      <c r="H429" s="42" t="s">
        <v>11486</v>
      </c>
      <c r="I429" s="104" t="s">
        <v>1085</v>
      </c>
      <c r="J429" s="43" t="s">
        <v>11485</v>
      </c>
      <c r="K429" s="43" t="s">
        <v>11484</v>
      </c>
    </row>
    <row r="430" spans="1:11" ht="15" customHeight="1">
      <c r="A430" s="100"/>
      <c r="B430" s="100"/>
      <c r="C430" s="105"/>
      <c r="D430" s="102" t="s">
        <v>11483</v>
      </c>
      <c r="E430" s="102" t="s">
        <v>11482</v>
      </c>
      <c r="F430" s="103" t="s">
        <v>1084</v>
      </c>
      <c r="G430" s="42" t="s">
        <v>11481</v>
      </c>
      <c r="H430" s="42" t="s">
        <v>11480</v>
      </c>
      <c r="I430" s="104" t="s">
        <v>1085</v>
      </c>
      <c r="J430" s="43" t="s">
        <v>11479</v>
      </c>
      <c r="K430" s="43" t="s">
        <v>11478</v>
      </c>
    </row>
    <row r="431" spans="1:11" ht="15" customHeight="1">
      <c r="A431" s="100"/>
      <c r="B431" s="100"/>
      <c r="C431" s="106"/>
      <c r="D431" s="102"/>
      <c r="E431" s="102"/>
      <c r="F431" s="103" t="s">
        <v>1084</v>
      </c>
      <c r="G431" s="42" t="s">
        <v>11477</v>
      </c>
      <c r="H431" s="42" t="s">
        <v>11476</v>
      </c>
      <c r="I431" s="104" t="s">
        <v>1085</v>
      </c>
      <c r="J431" s="43" t="s">
        <v>11475</v>
      </c>
      <c r="K431" s="43" t="s">
        <v>11474</v>
      </c>
    </row>
    <row r="432" spans="1:11" ht="15" customHeight="1">
      <c r="A432" s="100"/>
      <c r="B432" s="100"/>
      <c r="C432" s="101" t="s">
        <v>11473</v>
      </c>
      <c r="D432" s="102" t="s">
        <v>11472</v>
      </c>
      <c r="E432" s="102" t="s">
        <v>11471</v>
      </c>
      <c r="F432" s="103" t="s">
        <v>1084</v>
      </c>
      <c r="G432" s="42" t="s">
        <v>11470</v>
      </c>
      <c r="H432" s="42" t="s">
        <v>11469</v>
      </c>
      <c r="I432" s="104" t="s">
        <v>1085</v>
      </c>
      <c r="J432" s="43" t="s">
        <v>11468</v>
      </c>
      <c r="K432" s="43" t="s">
        <v>11467</v>
      </c>
    </row>
    <row r="433" spans="1:11" ht="15" customHeight="1">
      <c r="A433" s="100"/>
      <c r="B433" s="100"/>
      <c r="C433" s="105"/>
      <c r="D433" s="102"/>
      <c r="E433" s="102"/>
      <c r="F433" s="103" t="s">
        <v>1084</v>
      </c>
      <c r="G433" s="42" t="s">
        <v>11466</v>
      </c>
      <c r="H433" s="42" t="s">
        <v>11465</v>
      </c>
      <c r="I433" s="104" t="s">
        <v>1085</v>
      </c>
      <c r="J433" s="43" t="s">
        <v>11464</v>
      </c>
      <c r="K433" s="43" t="s">
        <v>11463</v>
      </c>
    </row>
    <row r="434" spans="1:11" ht="15" customHeight="1">
      <c r="A434" s="100"/>
      <c r="B434" s="100"/>
      <c r="C434" s="105"/>
      <c r="D434" s="102" t="s">
        <v>11462</v>
      </c>
      <c r="E434" s="102" t="s">
        <v>11461</v>
      </c>
      <c r="F434" s="103" t="s">
        <v>1084</v>
      </c>
      <c r="G434" s="42" t="s">
        <v>11460</v>
      </c>
      <c r="H434" s="42" t="s">
        <v>11459</v>
      </c>
      <c r="I434" s="104" t="s">
        <v>1085</v>
      </c>
      <c r="J434" s="43" t="s">
        <v>11458</v>
      </c>
      <c r="K434" s="43" t="s">
        <v>11457</v>
      </c>
    </row>
    <row r="435" spans="1:11" ht="15" customHeight="1">
      <c r="A435" s="100"/>
      <c r="B435" s="100"/>
      <c r="C435" s="105"/>
      <c r="D435" s="102"/>
      <c r="E435" s="102"/>
      <c r="F435" s="103" t="s">
        <v>1084</v>
      </c>
      <c r="G435" s="42" t="s">
        <v>11456</v>
      </c>
      <c r="H435" s="42" t="s">
        <v>11455</v>
      </c>
      <c r="I435" s="104" t="s">
        <v>1085</v>
      </c>
      <c r="J435" s="43" t="s">
        <v>8737</v>
      </c>
      <c r="K435" s="43" t="s">
        <v>11454</v>
      </c>
    </row>
    <row r="436" spans="1:11" ht="15" customHeight="1">
      <c r="A436" s="100"/>
      <c r="B436" s="100"/>
      <c r="C436" s="105"/>
      <c r="D436" s="102" t="s">
        <v>11453</v>
      </c>
      <c r="E436" s="102" t="s">
        <v>11452</v>
      </c>
      <c r="F436" s="103" t="s">
        <v>1084</v>
      </c>
      <c r="G436" s="42" t="s">
        <v>11451</v>
      </c>
      <c r="H436" s="42" t="s">
        <v>11450</v>
      </c>
      <c r="I436" s="104" t="s">
        <v>1085</v>
      </c>
      <c r="J436" s="43" t="s">
        <v>11450</v>
      </c>
      <c r="K436" s="43" t="s">
        <v>11449</v>
      </c>
    </row>
    <row r="437" spans="1:11" ht="15" customHeight="1">
      <c r="A437" s="100"/>
      <c r="B437" s="100"/>
      <c r="C437" s="105"/>
      <c r="D437" s="102"/>
      <c r="E437" s="102"/>
      <c r="F437" s="103" t="s">
        <v>1084</v>
      </c>
      <c r="G437" s="42" t="s">
        <v>11448</v>
      </c>
      <c r="H437" s="42" t="s">
        <v>11447</v>
      </c>
      <c r="I437" s="104" t="s">
        <v>1085</v>
      </c>
      <c r="J437" s="43" t="s">
        <v>11446</v>
      </c>
      <c r="K437" s="43" t="s">
        <v>11445</v>
      </c>
    </row>
    <row r="438" spans="1:11" ht="15" customHeight="1">
      <c r="A438" s="100"/>
      <c r="B438" s="100"/>
      <c r="C438" s="105"/>
      <c r="D438" s="102" t="s">
        <v>11444</v>
      </c>
      <c r="E438" s="102" t="s">
        <v>11443</v>
      </c>
      <c r="F438" s="103" t="s">
        <v>1084</v>
      </c>
      <c r="G438" s="42" t="s">
        <v>11442</v>
      </c>
      <c r="H438" s="42" t="s">
        <v>11441</v>
      </c>
      <c r="I438" s="104" t="s">
        <v>1085</v>
      </c>
      <c r="J438" s="43" t="s">
        <v>11440</v>
      </c>
      <c r="K438" s="43" t="s">
        <v>11439</v>
      </c>
    </row>
    <row r="439" spans="1:11" ht="15" customHeight="1">
      <c r="A439" s="100"/>
      <c r="B439" s="100"/>
      <c r="C439" s="105"/>
      <c r="D439" s="102"/>
      <c r="E439" s="102"/>
      <c r="F439" s="103" t="s">
        <v>1084</v>
      </c>
      <c r="G439" s="42" t="s">
        <v>11438</v>
      </c>
      <c r="H439" s="42" t="s">
        <v>11437</v>
      </c>
      <c r="I439" s="104" t="s">
        <v>1085</v>
      </c>
      <c r="J439" s="43" t="s">
        <v>11436</v>
      </c>
      <c r="K439" s="43" t="s">
        <v>11435</v>
      </c>
    </row>
    <row r="440" spans="1:11" ht="15" customHeight="1">
      <c r="A440" s="100"/>
      <c r="B440" s="100"/>
      <c r="C440" s="105"/>
      <c r="D440" s="102" t="s">
        <v>11434</v>
      </c>
      <c r="E440" s="102" t="s">
        <v>11433</v>
      </c>
      <c r="F440" s="103" t="s">
        <v>1084</v>
      </c>
      <c r="G440" s="42" t="s">
        <v>11432</v>
      </c>
      <c r="H440" s="42" t="s">
        <v>10915</v>
      </c>
      <c r="I440" s="104" t="s">
        <v>1085</v>
      </c>
      <c r="J440" s="43" t="s">
        <v>11431</v>
      </c>
      <c r="K440" s="43" t="s">
        <v>11430</v>
      </c>
    </row>
    <row r="441" spans="1:11" ht="15" customHeight="1">
      <c r="A441" s="100"/>
      <c r="B441" s="100"/>
      <c r="C441" s="106"/>
      <c r="D441" s="102"/>
      <c r="E441" s="102"/>
      <c r="F441" s="103" t="s">
        <v>1084</v>
      </c>
      <c r="G441" s="42" t="s">
        <v>11429</v>
      </c>
      <c r="H441" s="42" t="s">
        <v>11428</v>
      </c>
      <c r="I441" s="104" t="s">
        <v>1085</v>
      </c>
      <c r="J441" s="43" t="s">
        <v>11427</v>
      </c>
      <c r="K441" s="43" t="s">
        <v>11426</v>
      </c>
    </row>
    <row r="442" spans="1:11" ht="15" customHeight="1">
      <c r="A442" s="100"/>
      <c r="B442" s="100"/>
      <c r="C442" s="101" t="s">
        <v>11425</v>
      </c>
      <c r="D442" s="102" t="s">
        <v>11424</v>
      </c>
      <c r="E442" s="102" t="s">
        <v>11423</v>
      </c>
      <c r="F442" s="103" t="s">
        <v>1084</v>
      </c>
      <c r="G442" s="42" t="s">
        <v>11422</v>
      </c>
      <c r="H442" s="42" t="s">
        <v>11421</v>
      </c>
      <c r="I442" s="104" t="s">
        <v>1085</v>
      </c>
      <c r="J442" s="43" t="s">
        <v>11420</v>
      </c>
      <c r="K442" s="43" t="s">
        <v>11419</v>
      </c>
    </row>
    <row r="443" spans="1:11" ht="15" customHeight="1">
      <c r="A443" s="100"/>
      <c r="B443" s="100"/>
      <c r="C443" s="105"/>
      <c r="D443" s="102"/>
      <c r="E443" s="102"/>
      <c r="F443" s="103" t="s">
        <v>1084</v>
      </c>
      <c r="G443" s="42" t="s">
        <v>11418</v>
      </c>
      <c r="H443" s="42" t="s">
        <v>11417</v>
      </c>
      <c r="I443" s="104" t="s">
        <v>1085</v>
      </c>
      <c r="J443" s="43" t="s">
        <v>11416</v>
      </c>
      <c r="K443" s="43" t="s">
        <v>11415</v>
      </c>
    </row>
    <row r="444" spans="1:11" ht="15" customHeight="1">
      <c r="A444" s="100"/>
      <c r="B444" s="100"/>
      <c r="C444" s="105"/>
      <c r="D444" s="102" t="s">
        <v>11414</v>
      </c>
      <c r="E444" s="102" t="s">
        <v>11413</v>
      </c>
      <c r="F444" s="103" t="s">
        <v>1084</v>
      </c>
      <c r="G444" s="42" t="s">
        <v>11412</v>
      </c>
      <c r="H444" s="42" t="s">
        <v>11411</v>
      </c>
      <c r="I444" s="104" t="s">
        <v>1085</v>
      </c>
      <c r="J444" s="43" t="s">
        <v>11410</v>
      </c>
      <c r="K444" s="43" t="s">
        <v>11409</v>
      </c>
    </row>
    <row r="445" spans="1:11" ht="15" customHeight="1">
      <c r="A445" s="100"/>
      <c r="B445" s="100"/>
      <c r="C445" s="105"/>
      <c r="D445" s="102"/>
      <c r="E445" s="102"/>
      <c r="F445" s="103" t="s">
        <v>1084</v>
      </c>
      <c r="G445" s="42" t="s">
        <v>11408</v>
      </c>
      <c r="H445" s="42" t="s">
        <v>11407</v>
      </c>
      <c r="I445" s="104" t="s">
        <v>1085</v>
      </c>
      <c r="J445" s="43" t="s">
        <v>9037</v>
      </c>
      <c r="K445" s="43" t="s">
        <v>11406</v>
      </c>
    </row>
    <row r="446" spans="1:11" ht="15" customHeight="1">
      <c r="A446" s="100"/>
      <c r="B446" s="100"/>
      <c r="C446" s="105"/>
      <c r="D446" s="102" t="s">
        <v>11405</v>
      </c>
      <c r="E446" s="102" t="s">
        <v>11404</v>
      </c>
      <c r="F446" s="103" t="s">
        <v>1084</v>
      </c>
      <c r="G446" s="42" t="s">
        <v>11403</v>
      </c>
      <c r="H446" s="42" t="s">
        <v>11402</v>
      </c>
      <c r="I446" s="104" t="s">
        <v>1085</v>
      </c>
      <c r="J446" s="43" t="s">
        <v>11401</v>
      </c>
      <c r="K446" s="43" t="s">
        <v>11400</v>
      </c>
    </row>
    <row r="447" spans="1:11" ht="15" customHeight="1">
      <c r="A447" s="100"/>
      <c r="B447" s="100"/>
      <c r="C447" s="105"/>
      <c r="D447" s="102"/>
      <c r="E447" s="102"/>
      <c r="F447" s="103" t="s">
        <v>1084</v>
      </c>
      <c r="G447" s="42" t="s">
        <v>11399</v>
      </c>
      <c r="H447" s="42" t="s">
        <v>11398</v>
      </c>
      <c r="I447" s="104" t="s">
        <v>1085</v>
      </c>
      <c r="J447" s="43" t="s">
        <v>11397</v>
      </c>
      <c r="K447" s="43" t="s">
        <v>11396</v>
      </c>
    </row>
    <row r="448" spans="1:11" ht="15" customHeight="1">
      <c r="A448" s="100"/>
      <c r="B448" s="100"/>
      <c r="C448" s="105"/>
      <c r="D448" s="102" t="s">
        <v>11395</v>
      </c>
      <c r="E448" s="102" t="s">
        <v>11394</v>
      </c>
      <c r="F448" s="103" t="s">
        <v>1084</v>
      </c>
      <c r="G448" s="42" t="s">
        <v>11393</v>
      </c>
      <c r="H448" s="42" t="s">
        <v>11392</v>
      </c>
      <c r="I448" s="104" t="s">
        <v>1085</v>
      </c>
      <c r="J448" s="43" t="s">
        <v>11391</v>
      </c>
      <c r="K448" s="43" t="s">
        <v>11390</v>
      </c>
    </row>
    <row r="449" spans="1:11" ht="15" customHeight="1">
      <c r="A449" s="100"/>
      <c r="B449" s="100"/>
      <c r="C449" s="105"/>
      <c r="D449" s="102"/>
      <c r="E449" s="102"/>
      <c r="F449" s="103" t="s">
        <v>1084</v>
      </c>
      <c r="G449" s="42" t="s">
        <v>11389</v>
      </c>
      <c r="H449" s="42" t="s">
        <v>11388</v>
      </c>
      <c r="I449" s="104" t="s">
        <v>1085</v>
      </c>
      <c r="J449" s="43" t="s">
        <v>11387</v>
      </c>
      <c r="K449" s="43" t="s">
        <v>11386</v>
      </c>
    </row>
    <row r="450" spans="1:11" ht="15" customHeight="1">
      <c r="A450" s="100"/>
      <c r="B450" s="100"/>
      <c r="C450" s="105"/>
      <c r="D450" s="102" t="s">
        <v>11385</v>
      </c>
      <c r="E450" s="102" t="s">
        <v>10728</v>
      </c>
      <c r="F450" s="103" t="s">
        <v>1084</v>
      </c>
      <c r="G450" s="42" t="s">
        <v>11384</v>
      </c>
      <c r="H450" s="42" t="s">
        <v>11383</v>
      </c>
      <c r="I450" s="104" t="s">
        <v>1085</v>
      </c>
      <c r="J450" s="43" t="s">
        <v>11382</v>
      </c>
      <c r="K450" s="43" t="s">
        <v>11381</v>
      </c>
    </row>
    <row r="451" spans="1:11" ht="15" customHeight="1">
      <c r="A451" s="100"/>
      <c r="B451" s="100"/>
      <c r="C451" s="106"/>
      <c r="D451" s="102"/>
      <c r="E451" s="102"/>
      <c r="F451" s="103" t="s">
        <v>1084</v>
      </c>
      <c r="G451" s="42" t="s">
        <v>11380</v>
      </c>
      <c r="H451" s="42" t="s">
        <v>11379</v>
      </c>
      <c r="I451" s="104" t="s">
        <v>1085</v>
      </c>
      <c r="J451" s="43" t="s">
        <v>11378</v>
      </c>
      <c r="K451" s="43" t="s">
        <v>11377</v>
      </c>
    </row>
    <row r="452" spans="1:11" ht="15" customHeight="1">
      <c r="A452" s="100"/>
      <c r="B452" s="100"/>
      <c r="C452" s="101" t="s">
        <v>11376</v>
      </c>
      <c r="D452" s="102" t="s">
        <v>11375</v>
      </c>
      <c r="E452" s="102" t="s">
        <v>11374</v>
      </c>
      <c r="F452" s="103" t="s">
        <v>1084</v>
      </c>
      <c r="G452" s="42" t="s">
        <v>11373</v>
      </c>
      <c r="H452" s="42" t="s">
        <v>11372</v>
      </c>
      <c r="I452" s="104" t="s">
        <v>1085</v>
      </c>
      <c r="J452" s="43" t="s">
        <v>11371</v>
      </c>
      <c r="K452" s="43" t="s">
        <v>11370</v>
      </c>
    </row>
    <row r="453" spans="1:11" ht="15" customHeight="1">
      <c r="A453" s="100"/>
      <c r="B453" s="100"/>
      <c r="C453" s="105"/>
      <c r="D453" s="102"/>
      <c r="E453" s="102"/>
      <c r="F453" s="103" t="s">
        <v>1084</v>
      </c>
      <c r="G453" s="42" t="s">
        <v>11369</v>
      </c>
      <c r="H453" s="42" t="s">
        <v>11368</v>
      </c>
      <c r="I453" s="104" t="s">
        <v>1085</v>
      </c>
      <c r="J453" s="43" t="s">
        <v>11367</v>
      </c>
      <c r="K453" s="43" t="s">
        <v>11366</v>
      </c>
    </row>
    <row r="454" spans="1:11" ht="15" customHeight="1">
      <c r="A454" s="100"/>
      <c r="B454" s="100"/>
      <c r="C454" s="105"/>
      <c r="D454" s="102" t="s">
        <v>11365</v>
      </c>
      <c r="E454" s="102" t="s">
        <v>11364</v>
      </c>
      <c r="F454" s="103" t="s">
        <v>1084</v>
      </c>
      <c r="G454" s="42" t="s">
        <v>11363</v>
      </c>
      <c r="H454" s="42" t="s">
        <v>11362</v>
      </c>
      <c r="I454" s="104" t="s">
        <v>1085</v>
      </c>
      <c r="J454" s="43" t="s">
        <v>11361</v>
      </c>
      <c r="K454" s="43" t="s">
        <v>11360</v>
      </c>
    </row>
    <row r="455" spans="1:11" ht="15" customHeight="1">
      <c r="A455" s="100"/>
      <c r="B455" s="100"/>
      <c r="C455" s="105"/>
      <c r="D455" s="102"/>
      <c r="E455" s="102"/>
      <c r="F455" s="103" t="s">
        <v>1084</v>
      </c>
      <c r="G455" s="42" t="s">
        <v>11359</v>
      </c>
      <c r="H455" s="42" t="s">
        <v>11358</v>
      </c>
      <c r="I455" s="104" t="s">
        <v>1085</v>
      </c>
      <c r="J455" s="43" t="s">
        <v>11357</v>
      </c>
      <c r="K455" s="43" t="s">
        <v>11356</v>
      </c>
    </row>
    <row r="456" spans="1:11" ht="15" customHeight="1">
      <c r="A456" s="100"/>
      <c r="B456" s="100"/>
      <c r="C456" s="105"/>
      <c r="D456" s="102" t="s">
        <v>11355</v>
      </c>
      <c r="E456" s="102" t="s">
        <v>11354</v>
      </c>
      <c r="F456" s="103" t="s">
        <v>1084</v>
      </c>
      <c r="G456" s="42" t="s">
        <v>11353</v>
      </c>
      <c r="H456" s="42" t="s">
        <v>11352</v>
      </c>
      <c r="I456" s="104" t="s">
        <v>1085</v>
      </c>
      <c r="J456" s="43" t="s">
        <v>11351</v>
      </c>
      <c r="K456" s="43" t="s">
        <v>11350</v>
      </c>
    </row>
    <row r="457" spans="1:11" ht="15" customHeight="1">
      <c r="A457" s="100"/>
      <c r="B457" s="100"/>
      <c r="C457" s="105"/>
      <c r="D457" s="102"/>
      <c r="E457" s="102"/>
      <c r="F457" s="103" t="s">
        <v>1084</v>
      </c>
      <c r="G457" s="42" t="s">
        <v>11349</v>
      </c>
      <c r="H457" s="42" t="s">
        <v>11348</v>
      </c>
      <c r="I457" s="104" t="s">
        <v>1085</v>
      </c>
      <c r="J457" s="43" t="s">
        <v>11347</v>
      </c>
      <c r="K457" s="43" t="s">
        <v>11346</v>
      </c>
    </row>
    <row r="458" spans="1:11" ht="15" customHeight="1">
      <c r="A458" s="100"/>
      <c r="B458" s="100"/>
      <c r="C458" s="105"/>
      <c r="D458" s="102" t="s">
        <v>11345</v>
      </c>
      <c r="E458" s="102" t="s">
        <v>11344</v>
      </c>
      <c r="F458" s="103" t="s">
        <v>1084</v>
      </c>
      <c r="G458" s="42" t="s">
        <v>8702</v>
      </c>
      <c r="H458" s="42" t="s">
        <v>11343</v>
      </c>
      <c r="I458" s="104" t="s">
        <v>1085</v>
      </c>
      <c r="J458" s="43" t="s">
        <v>11342</v>
      </c>
      <c r="K458" s="43" t="s">
        <v>11341</v>
      </c>
    </row>
    <row r="459" spans="1:11" ht="15" customHeight="1">
      <c r="A459" s="100"/>
      <c r="B459" s="100"/>
      <c r="C459" s="105"/>
      <c r="D459" s="102"/>
      <c r="E459" s="102"/>
      <c r="F459" s="103" t="s">
        <v>1084</v>
      </c>
      <c r="G459" s="42" t="s">
        <v>11340</v>
      </c>
      <c r="H459" s="42" t="s">
        <v>11339</v>
      </c>
      <c r="I459" s="104" t="s">
        <v>1085</v>
      </c>
      <c r="J459" s="43" t="s">
        <v>11338</v>
      </c>
      <c r="K459" s="43" t="s">
        <v>11337</v>
      </c>
    </row>
    <row r="460" spans="1:11" ht="15" customHeight="1">
      <c r="A460" s="100"/>
      <c r="B460" s="100"/>
      <c r="C460" s="105"/>
      <c r="D460" s="102" t="s">
        <v>10729</v>
      </c>
      <c r="E460" s="102" t="s">
        <v>11336</v>
      </c>
      <c r="F460" s="103" t="s">
        <v>1084</v>
      </c>
      <c r="G460" s="42" t="s">
        <v>11139</v>
      </c>
      <c r="H460" s="42" t="s">
        <v>11335</v>
      </c>
      <c r="I460" s="104" t="s">
        <v>1085</v>
      </c>
      <c r="J460" s="43" t="s">
        <v>11334</v>
      </c>
      <c r="K460" s="43" t="s">
        <v>11333</v>
      </c>
    </row>
    <row r="461" spans="1:11" ht="15" customHeight="1">
      <c r="A461" s="100"/>
      <c r="B461" s="100"/>
      <c r="C461" s="106"/>
      <c r="D461" s="102"/>
      <c r="E461" s="102"/>
      <c r="F461" s="103" t="s">
        <v>1084</v>
      </c>
      <c r="G461" s="42" t="s">
        <v>11332</v>
      </c>
      <c r="H461" s="42" t="s">
        <v>11331</v>
      </c>
      <c r="I461" s="104" t="s">
        <v>1085</v>
      </c>
      <c r="J461" s="43" t="s">
        <v>11330</v>
      </c>
      <c r="K461" s="43" t="s">
        <v>11329</v>
      </c>
    </row>
    <row r="462" spans="1:11" ht="15" customHeight="1">
      <c r="A462" s="100"/>
      <c r="B462" s="100"/>
      <c r="C462" s="101" t="s">
        <v>11328</v>
      </c>
      <c r="D462" s="102" t="s">
        <v>11327</v>
      </c>
      <c r="E462" s="102" t="s">
        <v>11326</v>
      </c>
      <c r="F462" s="103" t="s">
        <v>1084</v>
      </c>
      <c r="G462" s="42" t="s">
        <v>11325</v>
      </c>
      <c r="H462" s="42" t="s">
        <v>11324</v>
      </c>
      <c r="I462" s="104" t="s">
        <v>1085</v>
      </c>
      <c r="J462" s="43" t="s">
        <v>11323</v>
      </c>
      <c r="K462" s="43" t="s">
        <v>11322</v>
      </c>
    </row>
    <row r="463" spans="1:11" ht="15" customHeight="1">
      <c r="A463" s="100"/>
      <c r="B463" s="100"/>
      <c r="C463" s="105"/>
      <c r="D463" s="102"/>
      <c r="E463" s="102"/>
      <c r="F463" s="103" t="s">
        <v>1084</v>
      </c>
      <c r="G463" s="42" t="s">
        <v>11321</v>
      </c>
      <c r="H463" s="42" t="s">
        <v>11320</v>
      </c>
      <c r="I463" s="104" t="s">
        <v>1085</v>
      </c>
      <c r="J463" s="43" t="s">
        <v>11319</v>
      </c>
      <c r="K463" s="43" t="s">
        <v>11318</v>
      </c>
    </row>
    <row r="464" spans="1:11" ht="15" customHeight="1">
      <c r="A464" s="100"/>
      <c r="B464" s="100"/>
      <c r="C464" s="105"/>
      <c r="D464" s="102" t="s">
        <v>11317</v>
      </c>
      <c r="E464" s="102" t="s">
        <v>11316</v>
      </c>
      <c r="F464" s="103" t="s">
        <v>1084</v>
      </c>
      <c r="G464" s="42" t="s">
        <v>11315</v>
      </c>
      <c r="H464" s="42" t="s">
        <v>11314</v>
      </c>
      <c r="I464" s="104" t="s">
        <v>1085</v>
      </c>
      <c r="J464" s="43" t="s">
        <v>11313</v>
      </c>
      <c r="K464" s="43" t="s">
        <v>11312</v>
      </c>
    </row>
    <row r="465" spans="1:11" ht="15" customHeight="1">
      <c r="A465" s="100"/>
      <c r="B465" s="100"/>
      <c r="C465" s="105"/>
      <c r="D465" s="102"/>
      <c r="E465" s="102"/>
      <c r="F465" s="103" t="s">
        <v>1084</v>
      </c>
      <c r="G465" s="42" t="s">
        <v>11311</v>
      </c>
      <c r="H465" s="42" t="s">
        <v>11310</v>
      </c>
      <c r="I465" s="104" t="s">
        <v>1085</v>
      </c>
      <c r="J465" s="43" t="s">
        <v>11309</v>
      </c>
      <c r="K465" s="43" t="s">
        <v>11308</v>
      </c>
    </row>
    <row r="466" spans="1:11" ht="15" customHeight="1">
      <c r="A466" s="100"/>
      <c r="B466" s="100"/>
      <c r="C466" s="105"/>
      <c r="D466" s="102" t="s">
        <v>11307</v>
      </c>
      <c r="E466" s="102" t="s">
        <v>11306</v>
      </c>
      <c r="F466" s="103" t="s">
        <v>1084</v>
      </c>
      <c r="G466" s="42" t="s">
        <v>11305</v>
      </c>
      <c r="H466" s="42" t="s">
        <v>11304</v>
      </c>
      <c r="I466" s="104" t="s">
        <v>1085</v>
      </c>
      <c r="J466" s="43" t="s">
        <v>11303</v>
      </c>
      <c r="K466" s="43" t="s">
        <v>11302</v>
      </c>
    </row>
    <row r="467" spans="1:11" ht="15" customHeight="1">
      <c r="A467" s="100"/>
      <c r="B467" s="100"/>
      <c r="C467" s="105"/>
      <c r="D467" s="102"/>
      <c r="E467" s="102"/>
      <c r="F467" s="103" t="s">
        <v>1084</v>
      </c>
      <c r="G467" s="42" t="s">
        <v>11301</v>
      </c>
      <c r="H467" s="42" t="s">
        <v>11300</v>
      </c>
      <c r="I467" s="104" t="s">
        <v>1085</v>
      </c>
      <c r="J467" s="43" t="s">
        <v>11299</v>
      </c>
      <c r="K467" s="43" t="s">
        <v>11298</v>
      </c>
    </row>
    <row r="468" spans="1:11" ht="15" customHeight="1">
      <c r="A468" s="100"/>
      <c r="B468" s="100"/>
      <c r="C468" s="105"/>
      <c r="D468" s="102" t="s">
        <v>11297</v>
      </c>
      <c r="E468" s="102" t="s">
        <v>11296</v>
      </c>
      <c r="F468" s="103" t="s">
        <v>1084</v>
      </c>
      <c r="G468" s="42" t="s">
        <v>11295</v>
      </c>
      <c r="H468" s="42" t="s">
        <v>11294</v>
      </c>
      <c r="I468" s="104" t="s">
        <v>1085</v>
      </c>
      <c r="J468" s="43" t="s">
        <v>11293</v>
      </c>
      <c r="K468" s="43" t="s">
        <v>11292</v>
      </c>
    </row>
    <row r="469" spans="1:11" ht="15" customHeight="1">
      <c r="A469" s="100"/>
      <c r="B469" s="100"/>
      <c r="C469" s="105"/>
      <c r="D469" s="102"/>
      <c r="E469" s="102"/>
      <c r="F469" s="103" t="s">
        <v>1084</v>
      </c>
      <c r="G469" s="42" t="s">
        <v>11291</v>
      </c>
      <c r="H469" s="42" t="s">
        <v>11290</v>
      </c>
      <c r="I469" s="104" t="s">
        <v>1085</v>
      </c>
      <c r="J469" s="43" t="s">
        <v>11289</v>
      </c>
      <c r="K469" s="43" t="s">
        <v>11288</v>
      </c>
    </row>
    <row r="470" spans="1:11" ht="15" customHeight="1">
      <c r="A470" s="100"/>
      <c r="B470" s="100"/>
      <c r="C470" s="105"/>
      <c r="D470" s="102" t="s">
        <v>11287</v>
      </c>
      <c r="E470" s="102" t="s">
        <v>11286</v>
      </c>
      <c r="F470" s="103" t="s">
        <v>1084</v>
      </c>
      <c r="G470" s="42" t="s">
        <v>11285</v>
      </c>
      <c r="H470" s="42" t="s">
        <v>11284</v>
      </c>
      <c r="I470" s="104" t="s">
        <v>1085</v>
      </c>
      <c r="J470" s="43" t="s">
        <v>11283</v>
      </c>
      <c r="K470" s="43" t="s">
        <v>11282</v>
      </c>
    </row>
    <row r="471" spans="1:11" ht="15" customHeight="1">
      <c r="A471" s="100"/>
      <c r="B471" s="100"/>
      <c r="C471" s="106"/>
      <c r="D471" s="102"/>
      <c r="E471" s="102"/>
      <c r="F471" s="103" t="s">
        <v>1084</v>
      </c>
      <c r="G471" s="42" t="s">
        <v>11281</v>
      </c>
      <c r="H471" s="42" t="s">
        <v>11280</v>
      </c>
      <c r="I471" s="104" t="s">
        <v>1085</v>
      </c>
      <c r="J471" s="43" t="s">
        <v>11279</v>
      </c>
      <c r="K471" s="43" t="s">
        <v>11278</v>
      </c>
    </row>
    <row r="472" spans="1:11" ht="15" customHeight="1">
      <c r="A472" s="100" t="s">
        <v>11277</v>
      </c>
      <c r="B472" s="100" t="s">
        <v>1098</v>
      </c>
      <c r="C472" s="101" t="s">
        <v>11276</v>
      </c>
      <c r="D472" s="102" t="s">
        <v>11275</v>
      </c>
      <c r="E472" s="102" t="s">
        <v>11274</v>
      </c>
      <c r="F472" s="103" t="s">
        <v>1084</v>
      </c>
      <c r="G472" s="42" t="s">
        <v>11273</v>
      </c>
      <c r="H472" s="42" t="s">
        <v>11272</v>
      </c>
      <c r="I472" s="104" t="s">
        <v>1085</v>
      </c>
      <c r="J472" s="43" t="s">
        <v>11271</v>
      </c>
      <c r="K472" s="43" t="s">
        <v>11270</v>
      </c>
    </row>
    <row r="473" spans="1:11" ht="15" customHeight="1">
      <c r="A473" s="100"/>
      <c r="B473" s="100"/>
      <c r="C473" s="105"/>
      <c r="D473" s="102"/>
      <c r="E473" s="102"/>
      <c r="F473" s="103" t="s">
        <v>1084</v>
      </c>
      <c r="G473" s="42" t="s">
        <v>11269</v>
      </c>
      <c r="H473" s="42" t="s">
        <v>11268</v>
      </c>
      <c r="I473" s="104" t="s">
        <v>1085</v>
      </c>
      <c r="J473" s="43" t="s">
        <v>11267</v>
      </c>
      <c r="K473" s="43" t="s">
        <v>11266</v>
      </c>
    </row>
    <row r="474" spans="1:11" ht="15" customHeight="1">
      <c r="A474" s="100"/>
      <c r="B474" s="100"/>
      <c r="C474" s="105"/>
      <c r="D474" s="102" t="s">
        <v>11265</v>
      </c>
      <c r="E474" s="102" t="s">
        <v>11264</v>
      </c>
      <c r="F474" s="103" t="s">
        <v>1084</v>
      </c>
      <c r="G474" s="42" t="s">
        <v>11263</v>
      </c>
      <c r="H474" s="42" t="s">
        <v>11262</v>
      </c>
      <c r="I474" s="104" t="s">
        <v>1085</v>
      </c>
      <c r="J474" s="43" t="s">
        <v>11261</v>
      </c>
      <c r="K474" s="43" t="s">
        <v>11260</v>
      </c>
    </row>
    <row r="475" spans="1:11" ht="15" customHeight="1">
      <c r="A475" s="100"/>
      <c r="B475" s="100"/>
      <c r="C475" s="105"/>
      <c r="D475" s="102"/>
      <c r="E475" s="102"/>
      <c r="F475" s="103" t="s">
        <v>1084</v>
      </c>
      <c r="G475" s="42" t="s">
        <v>11259</v>
      </c>
      <c r="H475" s="42" t="s">
        <v>11258</v>
      </c>
      <c r="I475" s="104" t="s">
        <v>1085</v>
      </c>
      <c r="J475" s="43" t="s">
        <v>11257</v>
      </c>
      <c r="K475" s="43" t="s">
        <v>11256</v>
      </c>
    </row>
    <row r="476" spans="1:11" ht="15" customHeight="1">
      <c r="A476" s="100"/>
      <c r="B476" s="100"/>
      <c r="C476" s="105"/>
      <c r="D476" s="102" t="s">
        <v>11255</v>
      </c>
      <c r="E476" s="102" t="s">
        <v>11254</v>
      </c>
      <c r="F476" s="103" t="s">
        <v>1084</v>
      </c>
      <c r="G476" s="42" t="s">
        <v>11253</v>
      </c>
      <c r="H476" s="42" t="s">
        <v>11252</v>
      </c>
      <c r="I476" s="104" t="s">
        <v>1085</v>
      </c>
      <c r="J476" s="43" t="s">
        <v>11251</v>
      </c>
      <c r="K476" s="43" t="s">
        <v>11250</v>
      </c>
    </row>
    <row r="477" spans="1:11" ht="15" customHeight="1">
      <c r="A477" s="100"/>
      <c r="B477" s="100"/>
      <c r="C477" s="105"/>
      <c r="D477" s="102"/>
      <c r="E477" s="102"/>
      <c r="F477" s="103" t="s">
        <v>1084</v>
      </c>
      <c r="G477" s="42" t="s">
        <v>11249</v>
      </c>
      <c r="H477" s="42" t="s">
        <v>11248</v>
      </c>
      <c r="I477" s="104" t="s">
        <v>1085</v>
      </c>
      <c r="J477" s="43" t="s">
        <v>11247</v>
      </c>
      <c r="K477" s="43" t="s">
        <v>11246</v>
      </c>
    </row>
    <row r="478" spans="1:11" ht="15" customHeight="1">
      <c r="A478" s="100"/>
      <c r="B478" s="100"/>
      <c r="C478" s="105"/>
      <c r="D478" s="102" t="s">
        <v>11245</v>
      </c>
      <c r="E478" s="102" t="s">
        <v>9089</v>
      </c>
      <c r="F478" s="103" t="s">
        <v>1084</v>
      </c>
      <c r="G478" s="42" t="s">
        <v>11244</v>
      </c>
      <c r="H478" s="42" t="s">
        <v>11243</v>
      </c>
      <c r="I478" s="104" t="s">
        <v>1085</v>
      </c>
      <c r="J478" s="43" t="s">
        <v>11242</v>
      </c>
      <c r="K478" s="43" t="s">
        <v>11241</v>
      </c>
    </row>
    <row r="479" spans="1:11" ht="15" customHeight="1">
      <c r="A479" s="100"/>
      <c r="B479" s="100"/>
      <c r="C479" s="105"/>
      <c r="D479" s="102"/>
      <c r="E479" s="102"/>
      <c r="F479" s="103" t="s">
        <v>1084</v>
      </c>
      <c r="G479" s="42" t="s">
        <v>11240</v>
      </c>
      <c r="H479" s="42" t="s">
        <v>11239</v>
      </c>
      <c r="I479" s="104" t="s">
        <v>1085</v>
      </c>
      <c r="J479" s="43" t="s">
        <v>11238</v>
      </c>
      <c r="K479" s="43" t="s">
        <v>11237</v>
      </c>
    </row>
    <row r="480" spans="1:11" ht="15" customHeight="1">
      <c r="A480" s="100"/>
      <c r="B480" s="100"/>
      <c r="C480" s="105"/>
      <c r="D480" s="102" t="s">
        <v>11236</v>
      </c>
      <c r="E480" s="102" t="s">
        <v>11235</v>
      </c>
      <c r="F480" s="103" t="s">
        <v>1084</v>
      </c>
      <c r="G480" s="42" t="s">
        <v>11234</v>
      </c>
      <c r="H480" s="42" t="s">
        <v>11233</v>
      </c>
      <c r="I480" s="104" t="s">
        <v>1085</v>
      </c>
      <c r="J480" s="43" t="s">
        <v>11232</v>
      </c>
      <c r="K480" s="43" t="s">
        <v>11231</v>
      </c>
    </row>
    <row r="481" spans="1:11" ht="15" customHeight="1">
      <c r="A481" s="100"/>
      <c r="B481" s="100"/>
      <c r="C481" s="106"/>
      <c r="D481" s="102"/>
      <c r="E481" s="102"/>
      <c r="F481" s="103" t="s">
        <v>1084</v>
      </c>
      <c r="G481" s="42" t="s">
        <v>8702</v>
      </c>
      <c r="H481" s="42" t="s">
        <v>11230</v>
      </c>
      <c r="I481" s="104" t="s">
        <v>1085</v>
      </c>
      <c r="J481" s="43" t="s">
        <v>11229</v>
      </c>
      <c r="K481" s="43" t="s">
        <v>11228</v>
      </c>
    </row>
    <row r="482" spans="1:11" ht="15" customHeight="1">
      <c r="A482" s="100"/>
      <c r="B482" s="100"/>
      <c r="C482" s="101" t="s">
        <v>11182</v>
      </c>
      <c r="D482" s="102" t="s">
        <v>11181</v>
      </c>
      <c r="E482" s="102" t="s">
        <v>11227</v>
      </c>
      <c r="F482" s="103" t="s">
        <v>1084</v>
      </c>
      <c r="G482" s="42" t="s">
        <v>11226</v>
      </c>
      <c r="H482" s="42" t="s">
        <v>11225</v>
      </c>
      <c r="I482" s="104" t="s">
        <v>1085</v>
      </c>
      <c r="J482" s="43" t="s">
        <v>11224</v>
      </c>
      <c r="K482" s="43" t="s">
        <v>11223</v>
      </c>
    </row>
    <row r="483" spans="1:11" ht="15" customHeight="1">
      <c r="A483" s="100"/>
      <c r="B483" s="100"/>
      <c r="C483" s="105"/>
      <c r="D483" s="102"/>
      <c r="E483" s="102"/>
      <c r="F483" s="103" t="s">
        <v>1084</v>
      </c>
      <c r="G483" s="42" t="s">
        <v>11222</v>
      </c>
      <c r="H483" s="42" t="s">
        <v>11221</v>
      </c>
      <c r="I483" s="104" t="s">
        <v>1085</v>
      </c>
      <c r="J483" s="43" t="s">
        <v>11220</v>
      </c>
      <c r="K483" s="43" t="s">
        <v>11219</v>
      </c>
    </row>
    <row r="484" spans="1:11" ht="15" customHeight="1">
      <c r="A484" s="100"/>
      <c r="B484" s="100"/>
      <c r="C484" s="105"/>
      <c r="D484" s="102" t="s">
        <v>11171</v>
      </c>
      <c r="E484" s="102" t="s">
        <v>11218</v>
      </c>
      <c r="F484" s="103" t="s">
        <v>1084</v>
      </c>
      <c r="G484" s="42" t="s">
        <v>11217</v>
      </c>
      <c r="H484" s="42" t="s">
        <v>11216</v>
      </c>
      <c r="I484" s="104" t="s">
        <v>1085</v>
      </c>
      <c r="J484" s="43" t="s">
        <v>11215</v>
      </c>
      <c r="K484" s="43" t="s">
        <v>11214</v>
      </c>
    </row>
    <row r="485" spans="1:11" ht="15" customHeight="1">
      <c r="A485" s="100"/>
      <c r="B485" s="100"/>
      <c r="C485" s="105"/>
      <c r="D485" s="102"/>
      <c r="E485" s="102"/>
      <c r="F485" s="103" t="s">
        <v>1084</v>
      </c>
      <c r="G485" s="42" t="s">
        <v>11213</v>
      </c>
      <c r="H485" s="42" t="s">
        <v>11212</v>
      </c>
      <c r="I485" s="104" t="s">
        <v>1085</v>
      </c>
      <c r="J485" s="43" t="s">
        <v>11211</v>
      </c>
      <c r="K485" s="43" t="s">
        <v>11210</v>
      </c>
    </row>
    <row r="486" spans="1:11" ht="15" customHeight="1">
      <c r="A486" s="100"/>
      <c r="B486" s="100"/>
      <c r="C486" s="105"/>
      <c r="D486" s="102" t="s">
        <v>11162</v>
      </c>
      <c r="E486" s="102" t="s">
        <v>11209</v>
      </c>
      <c r="F486" s="103" t="s">
        <v>1084</v>
      </c>
      <c r="G486" s="42" t="s">
        <v>11208</v>
      </c>
      <c r="H486" s="42" t="s">
        <v>11207</v>
      </c>
      <c r="I486" s="104" t="s">
        <v>1085</v>
      </c>
      <c r="J486" s="43" t="s">
        <v>11206</v>
      </c>
      <c r="K486" s="43" t="s">
        <v>11205</v>
      </c>
    </row>
    <row r="487" spans="1:11" ht="15" customHeight="1">
      <c r="A487" s="100"/>
      <c r="B487" s="100"/>
      <c r="C487" s="105"/>
      <c r="D487" s="102"/>
      <c r="E487" s="102"/>
      <c r="F487" s="103" t="s">
        <v>1084</v>
      </c>
      <c r="G487" s="42" t="s">
        <v>11204</v>
      </c>
      <c r="H487" s="42" t="s">
        <v>11203</v>
      </c>
      <c r="I487" s="104" t="s">
        <v>1085</v>
      </c>
      <c r="J487" s="43" t="s">
        <v>11202</v>
      </c>
      <c r="K487" s="43" t="s">
        <v>11201</v>
      </c>
    </row>
    <row r="488" spans="1:11" ht="15" customHeight="1">
      <c r="A488" s="100"/>
      <c r="B488" s="100"/>
      <c r="C488" s="105"/>
      <c r="D488" s="102" t="s">
        <v>9041</v>
      </c>
      <c r="E488" s="102" t="s">
        <v>11200</v>
      </c>
      <c r="F488" s="103" t="s">
        <v>1084</v>
      </c>
      <c r="G488" s="42" t="s">
        <v>11199</v>
      </c>
      <c r="H488" s="42" t="s">
        <v>11198</v>
      </c>
      <c r="I488" s="104" t="s">
        <v>1085</v>
      </c>
      <c r="J488" s="43" t="s">
        <v>11197</v>
      </c>
      <c r="K488" s="43" t="s">
        <v>11196</v>
      </c>
    </row>
    <row r="489" spans="1:11" ht="15" customHeight="1">
      <c r="A489" s="100"/>
      <c r="B489" s="100"/>
      <c r="C489" s="105"/>
      <c r="D489" s="102"/>
      <c r="E489" s="102"/>
      <c r="F489" s="103" t="s">
        <v>1084</v>
      </c>
      <c r="G489" s="42" t="s">
        <v>11195</v>
      </c>
      <c r="H489" s="42" t="s">
        <v>11194</v>
      </c>
      <c r="I489" s="104" t="s">
        <v>1085</v>
      </c>
      <c r="J489" s="43" t="s">
        <v>11193</v>
      </c>
      <c r="K489" s="43" t="s">
        <v>11192</v>
      </c>
    </row>
    <row r="490" spans="1:11" ht="15" customHeight="1">
      <c r="A490" s="100"/>
      <c r="B490" s="100"/>
      <c r="C490" s="105"/>
      <c r="D490" s="102" t="s">
        <v>11144</v>
      </c>
      <c r="E490" s="102" t="s">
        <v>11191</v>
      </c>
      <c r="F490" s="103" t="s">
        <v>1084</v>
      </c>
      <c r="G490" s="42" t="s">
        <v>11190</v>
      </c>
      <c r="H490" s="42" t="s">
        <v>11189</v>
      </c>
      <c r="I490" s="104" t="s">
        <v>1085</v>
      </c>
      <c r="J490" s="43" t="s">
        <v>11188</v>
      </c>
      <c r="K490" s="43" t="s">
        <v>11187</v>
      </c>
    </row>
    <row r="491" spans="1:11" ht="15" customHeight="1">
      <c r="A491" s="100"/>
      <c r="B491" s="100"/>
      <c r="C491" s="106"/>
      <c r="D491" s="102"/>
      <c r="E491" s="102"/>
      <c r="F491" s="103" t="s">
        <v>1084</v>
      </c>
      <c r="G491" s="42" t="s">
        <v>11186</v>
      </c>
      <c r="H491" s="42" t="s">
        <v>11185</v>
      </c>
      <c r="I491" s="104" t="s">
        <v>1085</v>
      </c>
      <c r="J491" s="43" t="s">
        <v>11184</v>
      </c>
      <c r="K491" s="43" t="s">
        <v>11183</v>
      </c>
    </row>
    <row r="492" spans="1:11" ht="15" customHeight="1">
      <c r="A492" s="100"/>
      <c r="B492" s="100"/>
      <c r="C492" s="101" t="s">
        <v>11182</v>
      </c>
      <c r="D492" s="102" t="s">
        <v>11181</v>
      </c>
      <c r="E492" s="102" t="s">
        <v>11180</v>
      </c>
      <c r="F492" s="103" t="s">
        <v>1084</v>
      </c>
      <c r="G492" s="42" t="s">
        <v>11179</v>
      </c>
      <c r="H492" s="42" t="s">
        <v>11178</v>
      </c>
      <c r="I492" s="104" t="s">
        <v>1085</v>
      </c>
      <c r="J492" s="43" t="s">
        <v>11177</v>
      </c>
      <c r="K492" s="43" t="s">
        <v>11176</v>
      </c>
    </row>
    <row r="493" spans="1:11" ht="15" customHeight="1">
      <c r="A493" s="100"/>
      <c r="B493" s="100"/>
      <c r="C493" s="105"/>
      <c r="D493" s="102"/>
      <c r="E493" s="102"/>
      <c r="F493" s="103" t="s">
        <v>1084</v>
      </c>
      <c r="G493" s="42" t="s">
        <v>11175</v>
      </c>
      <c r="H493" s="42" t="s">
        <v>11174</v>
      </c>
      <c r="I493" s="104" t="s">
        <v>1085</v>
      </c>
      <c r="J493" s="43" t="s">
        <v>11173</v>
      </c>
      <c r="K493" s="43" t="s">
        <v>11172</v>
      </c>
    </row>
    <row r="494" spans="1:11" ht="15" customHeight="1">
      <c r="A494" s="100"/>
      <c r="B494" s="100"/>
      <c r="C494" s="105"/>
      <c r="D494" s="102" t="s">
        <v>11171</v>
      </c>
      <c r="E494" s="102" t="s">
        <v>11170</v>
      </c>
      <c r="F494" s="103" t="s">
        <v>1084</v>
      </c>
      <c r="G494" s="42" t="s">
        <v>11169</v>
      </c>
      <c r="H494" s="42" t="s">
        <v>11168</v>
      </c>
      <c r="I494" s="104" t="s">
        <v>1085</v>
      </c>
      <c r="J494" s="43" t="s">
        <v>11167</v>
      </c>
      <c r="K494" s="43" t="s">
        <v>11166</v>
      </c>
    </row>
    <row r="495" spans="1:11" ht="15" customHeight="1">
      <c r="A495" s="100"/>
      <c r="B495" s="100"/>
      <c r="C495" s="105"/>
      <c r="D495" s="102"/>
      <c r="E495" s="102"/>
      <c r="F495" s="103" t="s">
        <v>1084</v>
      </c>
      <c r="G495" s="42" t="s">
        <v>8758</v>
      </c>
      <c r="H495" s="42" t="s">
        <v>11165</v>
      </c>
      <c r="I495" s="104" t="s">
        <v>1085</v>
      </c>
      <c r="J495" s="43" t="s">
        <v>11164</v>
      </c>
      <c r="K495" s="43" t="s">
        <v>11163</v>
      </c>
    </row>
    <row r="496" spans="1:11" ht="15" customHeight="1">
      <c r="A496" s="100"/>
      <c r="B496" s="100"/>
      <c r="C496" s="105"/>
      <c r="D496" s="102" t="s">
        <v>11162</v>
      </c>
      <c r="E496" s="102" t="s">
        <v>11161</v>
      </c>
      <c r="F496" s="103" t="s">
        <v>1084</v>
      </c>
      <c r="G496" s="42" t="s">
        <v>11160</v>
      </c>
      <c r="H496" s="42" t="s">
        <v>11159</v>
      </c>
      <c r="I496" s="104" t="s">
        <v>1085</v>
      </c>
      <c r="J496" s="43" t="s">
        <v>11158</v>
      </c>
      <c r="K496" s="43" t="s">
        <v>11157</v>
      </c>
    </row>
    <row r="497" spans="1:11" ht="15" customHeight="1">
      <c r="A497" s="100"/>
      <c r="B497" s="100"/>
      <c r="C497" s="105"/>
      <c r="D497" s="102"/>
      <c r="E497" s="102"/>
      <c r="F497" s="103" t="s">
        <v>1084</v>
      </c>
      <c r="G497" s="42" t="s">
        <v>11156</v>
      </c>
      <c r="H497" s="42" t="s">
        <v>11155</v>
      </c>
      <c r="I497" s="104" t="s">
        <v>1085</v>
      </c>
      <c r="J497" s="43" t="s">
        <v>11154</v>
      </c>
      <c r="K497" s="43" t="s">
        <v>11153</v>
      </c>
    </row>
    <row r="498" spans="1:11" ht="15" customHeight="1">
      <c r="A498" s="100"/>
      <c r="B498" s="100"/>
      <c r="C498" s="105"/>
      <c r="D498" s="102" t="s">
        <v>9041</v>
      </c>
      <c r="E498" s="102" t="s">
        <v>11152</v>
      </c>
      <c r="F498" s="103" t="s">
        <v>1084</v>
      </c>
      <c r="G498" s="42" t="s">
        <v>8839</v>
      </c>
      <c r="H498" s="42" t="s">
        <v>11151</v>
      </c>
      <c r="I498" s="104" t="s">
        <v>1085</v>
      </c>
      <c r="J498" s="43" t="s">
        <v>11150</v>
      </c>
      <c r="K498" s="43" t="s">
        <v>11149</v>
      </c>
    </row>
    <row r="499" spans="1:11" ht="15" customHeight="1">
      <c r="A499" s="100"/>
      <c r="B499" s="100"/>
      <c r="C499" s="105"/>
      <c r="D499" s="102"/>
      <c r="E499" s="102"/>
      <c r="F499" s="103" t="s">
        <v>1084</v>
      </c>
      <c r="G499" s="42" t="s">
        <v>11148</v>
      </c>
      <c r="H499" s="42" t="s">
        <v>11147</v>
      </c>
      <c r="I499" s="104" t="s">
        <v>1085</v>
      </c>
      <c r="J499" s="43" t="s">
        <v>11146</v>
      </c>
      <c r="K499" s="43" t="s">
        <v>11145</v>
      </c>
    </row>
    <row r="500" spans="1:11" ht="15" customHeight="1">
      <c r="A500" s="100"/>
      <c r="B500" s="100"/>
      <c r="C500" s="105"/>
      <c r="D500" s="102" t="s">
        <v>11144</v>
      </c>
      <c r="E500" s="102" t="s">
        <v>11143</v>
      </c>
      <c r="F500" s="103" t="s">
        <v>1084</v>
      </c>
      <c r="G500" s="42" t="s">
        <v>11142</v>
      </c>
      <c r="H500" s="42" t="s">
        <v>11141</v>
      </c>
      <c r="I500" s="104" t="s">
        <v>1085</v>
      </c>
      <c r="J500" s="43" t="s">
        <v>9932</v>
      </c>
      <c r="K500" s="43" t="s">
        <v>11140</v>
      </c>
    </row>
    <row r="501" spans="1:11" ht="15" customHeight="1">
      <c r="A501" s="100"/>
      <c r="B501" s="100"/>
      <c r="C501" s="106"/>
      <c r="D501" s="102"/>
      <c r="E501" s="102"/>
      <c r="F501" s="103" t="s">
        <v>1084</v>
      </c>
      <c r="G501" s="42" t="s">
        <v>11139</v>
      </c>
      <c r="H501" s="42" t="s">
        <v>11138</v>
      </c>
      <c r="I501" s="104" t="s">
        <v>1085</v>
      </c>
      <c r="J501" s="43" t="s">
        <v>11137</v>
      </c>
      <c r="K501" s="43" t="s">
        <v>11136</v>
      </c>
    </row>
    <row r="502" spans="1:11" ht="15" customHeight="1">
      <c r="A502" s="100"/>
      <c r="B502" s="100"/>
      <c r="C502" s="101" t="s">
        <v>11135</v>
      </c>
      <c r="D502" s="102" t="s">
        <v>11134</v>
      </c>
      <c r="E502" s="102" t="s">
        <v>11133</v>
      </c>
      <c r="F502" s="103" t="s">
        <v>1084</v>
      </c>
      <c r="G502" s="42" t="s">
        <v>11132</v>
      </c>
      <c r="H502" s="42" t="s">
        <v>11131</v>
      </c>
      <c r="I502" s="104" t="s">
        <v>1085</v>
      </c>
      <c r="J502" s="43" t="s">
        <v>11130</v>
      </c>
      <c r="K502" s="43" t="s">
        <v>11129</v>
      </c>
    </row>
    <row r="503" spans="1:11" ht="15" customHeight="1">
      <c r="A503" s="100"/>
      <c r="B503" s="100"/>
      <c r="C503" s="105"/>
      <c r="D503" s="102"/>
      <c r="E503" s="102"/>
      <c r="F503" s="103" t="s">
        <v>1084</v>
      </c>
      <c r="G503" s="42" t="s">
        <v>11128</v>
      </c>
      <c r="H503" s="42" t="s">
        <v>11127</v>
      </c>
      <c r="I503" s="104" t="s">
        <v>1085</v>
      </c>
      <c r="J503" s="43" t="s">
        <v>11126</v>
      </c>
      <c r="K503" s="43" t="s">
        <v>11125</v>
      </c>
    </row>
    <row r="504" spans="1:11" ht="15" customHeight="1">
      <c r="A504" s="100"/>
      <c r="B504" s="100"/>
      <c r="C504" s="105"/>
      <c r="D504" s="102" t="s">
        <v>11124</v>
      </c>
      <c r="E504" s="102" t="s">
        <v>11123</v>
      </c>
      <c r="F504" s="103" t="s">
        <v>1084</v>
      </c>
      <c r="G504" s="42" t="s">
        <v>11122</v>
      </c>
      <c r="H504" s="42" t="s">
        <v>11121</v>
      </c>
      <c r="I504" s="104" t="s">
        <v>1085</v>
      </c>
      <c r="J504" s="43" t="s">
        <v>11120</v>
      </c>
      <c r="K504" s="43" t="s">
        <v>11119</v>
      </c>
    </row>
    <row r="505" spans="1:11" ht="15" customHeight="1">
      <c r="A505" s="100"/>
      <c r="B505" s="100"/>
      <c r="C505" s="105"/>
      <c r="D505" s="102"/>
      <c r="E505" s="102"/>
      <c r="F505" s="103" t="s">
        <v>1084</v>
      </c>
      <c r="G505" s="42" t="s">
        <v>11118</v>
      </c>
      <c r="H505" s="42" t="s">
        <v>11117</v>
      </c>
      <c r="I505" s="104" t="s">
        <v>1085</v>
      </c>
      <c r="J505" s="43" t="s">
        <v>11116</v>
      </c>
      <c r="K505" s="43" t="s">
        <v>11115</v>
      </c>
    </row>
    <row r="506" spans="1:11" ht="15" customHeight="1">
      <c r="A506" s="100"/>
      <c r="B506" s="100"/>
      <c r="C506" s="105"/>
      <c r="D506" s="102" t="s">
        <v>11114</v>
      </c>
      <c r="E506" s="102" t="s">
        <v>11113</v>
      </c>
      <c r="F506" s="103" t="s">
        <v>1084</v>
      </c>
      <c r="G506" s="42" t="s">
        <v>11112</v>
      </c>
      <c r="H506" s="42" t="s">
        <v>11111</v>
      </c>
      <c r="I506" s="104" t="s">
        <v>1085</v>
      </c>
      <c r="J506" s="43" t="s">
        <v>11110</v>
      </c>
      <c r="K506" s="43" t="s">
        <v>11109</v>
      </c>
    </row>
    <row r="507" spans="1:11" ht="15" customHeight="1">
      <c r="A507" s="100"/>
      <c r="B507" s="100"/>
      <c r="C507" s="105"/>
      <c r="D507" s="102"/>
      <c r="E507" s="102"/>
      <c r="F507" s="103" t="s">
        <v>1084</v>
      </c>
      <c r="G507" s="42" t="s">
        <v>11108</v>
      </c>
      <c r="H507" s="42" t="s">
        <v>11107</v>
      </c>
      <c r="I507" s="104" t="s">
        <v>1085</v>
      </c>
      <c r="J507" s="43" t="s">
        <v>11106</v>
      </c>
      <c r="K507" s="43" t="s">
        <v>11105</v>
      </c>
    </row>
    <row r="508" spans="1:11" ht="15" customHeight="1">
      <c r="A508" s="100"/>
      <c r="B508" s="100"/>
      <c r="C508" s="105"/>
      <c r="D508" s="102" t="s">
        <v>11104</v>
      </c>
      <c r="E508" s="102" t="s">
        <v>11103</v>
      </c>
      <c r="F508" s="103" t="s">
        <v>1084</v>
      </c>
      <c r="G508" s="42" t="s">
        <v>11102</v>
      </c>
      <c r="H508" s="42" t="s">
        <v>11101</v>
      </c>
      <c r="I508" s="104" t="s">
        <v>1085</v>
      </c>
      <c r="J508" s="43" t="s">
        <v>11100</v>
      </c>
      <c r="K508" s="43" t="s">
        <v>11099</v>
      </c>
    </row>
    <row r="509" spans="1:11" ht="15" customHeight="1">
      <c r="A509" s="100"/>
      <c r="B509" s="100"/>
      <c r="C509" s="105"/>
      <c r="D509" s="102"/>
      <c r="E509" s="102"/>
      <c r="F509" s="103" t="s">
        <v>1084</v>
      </c>
      <c r="G509" s="42" t="s">
        <v>11098</v>
      </c>
      <c r="H509" s="42" t="s">
        <v>11097</v>
      </c>
      <c r="I509" s="104" t="s">
        <v>1085</v>
      </c>
      <c r="J509" s="43" t="s">
        <v>11096</v>
      </c>
      <c r="K509" s="43" t="s">
        <v>11095</v>
      </c>
    </row>
    <row r="510" spans="1:11" ht="15" customHeight="1">
      <c r="A510" s="100"/>
      <c r="B510" s="100"/>
      <c r="C510" s="105"/>
      <c r="D510" s="102" t="s">
        <v>11094</v>
      </c>
      <c r="E510" s="102" t="s">
        <v>11007</v>
      </c>
      <c r="F510" s="103" t="s">
        <v>1084</v>
      </c>
      <c r="G510" s="42" t="s">
        <v>11093</v>
      </c>
      <c r="H510" s="42" t="s">
        <v>11092</v>
      </c>
      <c r="I510" s="104" t="s">
        <v>1085</v>
      </c>
      <c r="J510" s="43" t="s">
        <v>11091</v>
      </c>
      <c r="K510" s="43" t="s">
        <v>11090</v>
      </c>
    </row>
    <row r="511" spans="1:11" ht="15" customHeight="1">
      <c r="A511" s="100"/>
      <c r="B511" s="100"/>
      <c r="C511" s="106"/>
      <c r="D511" s="102"/>
      <c r="E511" s="102"/>
      <c r="F511" s="103" t="s">
        <v>1084</v>
      </c>
      <c r="G511" s="42" t="s">
        <v>11089</v>
      </c>
      <c r="H511" s="42" t="s">
        <v>11088</v>
      </c>
      <c r="I511" s="104" t="s">
        <v>1085</v>
      </c>
      <c r="J511" s="43" t="s">
        <v>11087</v>
      </c>
      <c r="K511" s="43" t="s">
        <v>9492</v>
      </c>
    </row>
    <row r="512" spans="1:11" ht="15" customHeight="1">
      <c r="A512" s="100"/>
      <c r="B512" s="100"/>
      <c r="C512" s="101" t="s">
        <v>11086</v>
      </c>
      <c r="D512" s="102" t="s">
        <v>11085</v>
      </c>
      <c r="E512" s="102" t="s">
        <v>10999</v>
      </c>
      <c r="F512" s="103" t="s">
        <v>1084</v>
      </c>
      <c r="G512" s="42" t="s">
        <v>11084</v>
      </c>
      <c r="H512" s="42" t="s">
        <v>11083</v>
      </c>
      <c r="I512" s="104" t="s">
        <v>1085</v>
      </c>
      <c r="J512" s="43" t="s">
        <v>11082</v>
      </c>
      <c r="K512" s="43" t="s">
        <v>11081</v>
      </c>
    </row>
    <row r="513" spans="1:11" ht="15" customHeight="1">
      <c r="A513" s="100"/>
      <c r="B513" s="100"/>
      <c r="C513" s="105"/>
      <c r="D513" s="102"/>
      <c r="E513" s="102"/>
      <c r="F513" s="103" t="s">
        <v>1084</v>
      </c>
      <c r="G513" s="42" t="s">
        <v>11080</v>
      </c>
      <c r="H513" s="42" t="s">
        <v>11079</v>
      </c>
      <c r="I513" s="104" t="s">
        <v>1085</v>
      </c>
      <c r="J513" s="43" t="s">
        <v>11078</v>
      </c>
      <c r="K513" s="43" t="s">
        <v>11077</v>
      </c>
    </row>
    <row r="514" spans="1:11" ht="15" customHeight="1">
      <c r="A514" s="100"/>
      <c r="B514" s="100"/>
      <c r="C514" s="105"/>
      <c r="D514" s="102" t="s">
        <v>11076</v>
      </c>
      <c r="E514" s="102" t="s">
        <v>10989</v>
      </c>
      <c r="F514" s="103" t="s">
        <v>1084</v>
      </c>
      <c r="G514" s="42" t="s">
        <v>11075</v>
      </c>
      <c r="H514" s="42" t="s">
        <v>11074</v>
      </c>
      <c r="I514" s="104" t="s">
        <v>1085</v>
      </c>
      <c r="J514" s="43" t="s">
        <v>11073</v>
      </c>
      <c r="K514" s="43" t="s">
        <v>11072</v>
      </c>
    </row>
    <row r="515" spans="1:11" ht="15" customHeight="1">
      <c r="A515" s="100"/>
      <c r="B515" s="100"/>
      <c r="C515" s="105"/>
      <c r="D515" s="102"/>
      <c r="E515" s="102"/>
      <c r="F515" s="103" t="s">
        <v>1084</v>
      </c>
      <c r="G515" s="42" t="s">
        <v>11071</v>
      </c>
      <c r="H515" s="42" t="s">
        <v>11070</v>
      </c>
      <c r="I515" s="104" t="s">
        <v>1085</v>
      </c>
      <c r="J515" s="43" t="s">
        <v>11069</v>
      </c>
      <c r="K515" s="43" t="s">
        <v>11068</v>
      </c>
    </row>
    <row r="516" spans="1:11" ht="15" customHeight="1">
      <c r="A516" s="100"/>
      <c r="B516" s="100"/>
      <c r="C516" s="105"/>
      <c r="D516" s="102" t="s">
        <v>11067</v>
      </c>
      <c r="E516" s="102" t="s">
        <v>10979</v>
      </c>
      <c r="F516" s="103" t="s">
        <v>1084</v>
      </c>
      <c r="G516" s="42" t="s">
        <v>10375</v>
      </c>
      <c r="H516" s="42" t="s">
        <v>11066</v>
      </c>
      <c r="I516" s="104" t="s">
        <v>1085</v>
      </c>
      <c r="J516" s="43" t="s">
        <v>11065</v>
      </c>
      <c r="K516" s="43" t="s">
        <v>11064</v>
      </c>
    </row>
    <row r="517" spans="1:11" ht="15" customHeight="1">
      <c r="A517" s="100"/>
      <c r="B517" s="100"/>
      <c r="C517" s="105"/>
      <c r="D517" s="102"/>
      <c r="E517" s="102"/>
      <c r="F517" s="103" t="s">
        <v>1084</v>
      </c>
      <c r="G517" s="42" t="s">
        <v>11063</v>
      </c>
      <c r="H517" s="42" t="s">
        <v>11062</v>
      </c>
      <c r="I517" s="104" t="s">
        <v>1085</v>
      </c>
      <c r="J517" s="43" t="s">
        <v>11061</v>
      </c>
      <c r="K517" s="43" t="s">
        <v>11060</v>
      </c>
    </row>
    <row r="518" spans="1:11" ht="15" customHeight="1">
      <c r="A518" s="100"/>
      <c r="B518" s="100"/>
      <c r="C518" s="105"/>
      <c r="D518" s="102" t="s">
        <v>11059</v>
      </c>
      <c r="E518" s="102" t="s">
        <v>10971</v>
      </c>
      <c r="F518" s="103" t="s">
        <v>1084</v>
      </c>
      <c r="G518" s="42" t="s">
        <v>11058</v>
      </c>
      <c r="H518" s="42" t="s">
        <v>11057</v>
      </c>
      <c r="I518" s="104" t="s">
        <v>1085</v>
      </c>
      <c r="J518" s="43" t="s">
        <v>11056</v>
      </c>
      <c r="K518" s="43" t="s">
        <v>11055</v>
      </c>
    </row>
    <row r="519" spans="1:11" ht="15" customHeight="1">
      <c r="A519" s="100"/>
      <c r="B519" s="100"/>
      <c r="C519" s="105"/>
      <c r="D519" s="102"/>
      <c r="E519" s="102"/>
      <c r="F519" s="103" t="s">
        <v>1084</v>
      </c>
      <c r="G519" s="42" t="s">
        <v>11054</v>
      </c>
      <c r="H519" s="42" t="s">
        <v>11053</v>
      </c>
      <c r="I519" s="104" t="s">
        <v>1085</v>
      </c>
      <c r="J519" s="43" t="s">
        <v>11052</v>
      </c>
      <c r="K519" s="43" t="s">
        <v>11051</v>
      </c>
    </row>
    <row r="520" spans="1:11" ht="15" customHeight="1">
      <c r="A520" s="100"/>
      <c r="B520" s="100"/>
      <c r="C520" s="105"/>
      <c r="D520" s="102" t="s">
        <v>11050</v>
      </c>
      <c r="E520" s="102" t="s">
        <v>10961</v>
      </c>
      <c r="F520" s="103" t="s">
        <v>1084</v>
      </c>
      <c r="G520" s="42" t="s">
        <v>10677</v>
      </c>
      <c r="H520" s="42" t="s">
        <v>11049</v>
      </c>
      <c r="I520" s="104" t="s">
        <v>1085</v>
      </c>
      <c r="J520" s="43" t="s">
        <v>11048</v>
      </c>
      <c r="K520" s="43" t="s">
        <v>11047</v>
      </c>
    </row>
    <row r="521" spans="1:11" ht="15" customHeight="1">
      <c r="A521" s="100"/>
      <c r="B521" s="100"/>
      <c r="C521" s="106"/>
      <c r="D521" s="102"/>
      <c r="E521" s="102"/>
      <c r="F521" s="103" t="s">
        <v>1084</v>
      </c>
      <c r="G521" s="42" t="s">
        <v>11046</v>
      </c>
      <c r="H521" s="42" t="s">
        <v>11045</v>
      </c>
      <c r="I521" s="104" t="s">
        <v>1085</v>
      </c>
      <c r="J521" s="43" t="s">
        <v>11044</v>
      </c>
      <c r="K521" s="43" t="s">
        <v>11043</v>
      </c>
    </row>
    <row r="522" spans="1:11" ht="15" customHeight="1">
      <c r="A522" s="100"/>
      <c r="B522" s="100"/>
      <c r="C522" s="101" t="s">
        <v>11042</v>
      </c>
      <c r="D522" s="102" t="s">
        <v>11041</v>
      </c>
      <c r="E522" s="102" t="s">
        <v>10950</v>
      </c>
      <c r="F522" s="103" t="s">
        <v>1084</v>
      </c>
      <c r="G522" s="42" t="s">
        <v>11040</v>
      </c>
      <c r="H522" s="42" t="s">
        <v>11039</v>
      </c>
      <c r="I522" s="104" t="s">
        <v>1085</v>
      </c>
      <c r="J522" s="43" t="s">
        <v>11038</v>
      </c>
      <c r="K522" s="43" t="s">
        <v>11037</v>
      </c>
    </row>
    <row r="523" spans="1:11" ht="15" customHeight="1">
      <c r="A523" s="100"/>
      <c r="B523" s="100"/>
      <c r="C523" s="105"/>
      <c r="D523" s="102"/>
      <c r="E523" s="102"/>
      <c r="F523" s="103" t="s">
        <v>1084</v>
      </c>
      <c r="G523" s="42" t="s">
        <v>11036</v>
      </c>
      <c r="H523" s="42" t="s">
        <v>11035</v>
      </c>
      <c r="I523" s="104" t="s">
        <v>1085</v>
      </c>
      <c r="J523" s="43" t="s">
        <v>11034</v>
      </c>
      <c r="K523" s="43" t="s">
        <v>11033</v>
      </c>
    </row>
    <row r="524" spans="1:11" ht="15" customHeight="1">
      <c r="A524" s="100"/>
      <c r="B524" s="100"/>
      <c r="C524" s="105"/>
      <c r="D524" s="102" t="s">
        <v>11032</v>
      </c>
      <c r="E524" s="102" t="s">
        <v>10941</v>
      </c>
      <c r="F524" s="103" t="s">
        <v>1084</v>
      </c>
      <c r="G524" s="42" t="s">
        <v>11031</v>
      </c>
      <c r="H524" s="42" t="s">
        <v>11030</v>
      </c>
      <c r="I524" s="104" t="s">
        <v>1085</v>
      </c>
      <c r="J524" s="43" t="s">
        <v>11029</v>
      </c>
      <c r="K524" s="43" t="s">
        <v>11028</v>
      </c>
    </row>
    <row r="525" spans="1:11" ht="15" customHeight="1">
      <c r="A525" s="100"/>
      <c r="B525" s="100"/>
      <c r="C525" s="105"/>
      <c r="D525" s="102"/>
      <c r="E525" s="102"/>
      <c r="F525" s="103" t="s">
        <v>1084</v>
      </c>
      <c r="G525" s="42" t="s">
        <v>9425</v>
      </c>
      <c r="H525" s="42" t="s">
        <v>11027</v>
      </c>
      <c r="I525" s="104" t="s">
        <v>1085</v>
      </c>
      <c r="J525" s="43" t="s">
        <v>11026</v>
      </c>
      <c r="K525" s="43" t="s">
        <v>11025</v>
      </c>
    </row>
    <row r="526" spans="1:11" ht="15" customHeight="1">
      <c r="A526" s="100"/>
      <c r="B526" s="100"/>
      <c r="C526" s="105"/>
      <c r="D526" s="102" t="s">
        <v>11024</v>
      </c>
      <c r="E526" s="102" t="s">
        <v>10931</v>
      </c>
      <c r="F526" s="103" t="s">
        <v>1084</v>
      </c>
      <c r="G526" s="42" t="s">
        <v>11023</v>
      </c>
      <c r="H526" s="42" t="s">
        <v>11022</v>
      </c>
      <c r="I526" s="104" t="s">
        <v>1085</v>
      </c>
      <c r="J526" s="43" t="s">
        <v>9706</v>
      </c>
      <c r="K526" s="43" t="s">
        <v>11021</v>
      </c>
    </row>
    <row r="527" spans="1:11" ht="15" customHeight="1">
      <c r="A527" s="100"/>
      <c r="B527" s="100"/>
      <c r="C527" s="105"/>
      <c r="D527" s="102"/>
      <c r="E527" s="102"/>
      <c r="F527" s="103" t="s">
        <v>1084</v>
      </c>
      <c r="G527" s="42" t="s">
        <v>11020</v>
      </c>
      <c r="H527" s="42" t="s">
        <v>11019</v>
      </c>
      <c r="I527" s="104" t="s">
        <v>1085</v>
      </c>
      <c r="J527" s="43" t="s">
        <v>11018</v>
      </c>
      <c r="K527" s="43" t="s">
        <v>11017</v>
      </c>
    </row>
    <row r="528" spans="1:11" ht="15" customHeight="1">
      <c r="A528" s="100"/>
      <c r="B528" s="100"/>
      <c r="C528" s="105"/>
      <c r="D528" s="102" t="s">
        <v>11016</v>
      </c>
      <c r="E528" s="102" t="s">
        <v>10921</v>
      </c>
      <c r="F528" s="103" t="s">
        <v>1084</v>
      </c>
      <c r="G528" s="42" t="s">
        <v>10545</v>
      </c>
      <c r="H528" s="42" t="s">
        <v>11015</v>
      </c>
      <c r="I528" s="104" t="s">
        <v>1085</v>
      </c>
      <c r="J528" s="43" t="s">
        <v>11014</v>
      </c>
      <c r="K528" s="43" t="s">
        <v>11013</v>
      </c>
    </row>
    <row r="529" spans="1:11" ht="15" customHeight="1">
      <c r="A529" s="100"/>
      <c r="B529" s="100"/>
      <c r="C529" s="105"/>
      <c r="D529" s="102"/>
      <c r="E529" s="102"/>
      <c r="F529" s="103" t="s">
        <v>1084</v>
      </c>
      <c r="G529" s="42" t="s">
        <v>11012</v>
      </c>
      <c r="H529" s="42" t="s">
        <v>11011</v>
      </c>
      <c r="I529" s="104" t="s">
        <v>1085</v>
      </c>
      <c r="J529" s="43" t="s">
        <v>11010</v>
      </c>
      <c r="K529" s="43" t="s">
        <v>11009</v>
      </c>
    </row>
    <row r="530" spans="1:11" ht="15" customHeight="1">
      <c r="A530" s="100"/>
      <c r="B530" s="100"/>
      <c r="C530" s="105"/>
      <c r="D530" s="102" t="s">
        <v>11008</v>
      </c>
      <c r="E530" s="102" t="s">
        <v>11007</v>
      </c>
      <c r="F530" s="103" t="s">
        <v>1084</v>
      </c>
      <c r="G530" s="42" t="s">
        <v>11006</v>
      </c>
      <c r="H530" s="42" t="s">
        <v>10145</v>
      </c>
      <c r="I530" s="104" t="s">
        <v>1085</v>
      </c>
      <c r="J530" s="43" t="s">
        <v>10144</v>
      </c>
      <c r="K530" s="43" t="s">
        <v>11005</v>
      </c>
    </row>
    <row r="531" spans="1:11" ht="15" customHeight="1">
      <c r="A531" s="100"/>
      <c r="B531" s="100"/>
      <c r="C531" s="106"/>
      <c r="D531" s="102"/>
      <c r="E531" s="102"/>
      <c r="F531" s="103" t="s">
        <v>1084</v>
      </c>
      <c r="G531" s="42" t="s">
        <v>8882</v>
      </c>
      <c r="H531" s="42" t="s">
        <v>11004</v>
      </c>
      <c r="I531" s="104" t="s">
        <v>1085</v>
      </c>
      <c r="J531" s="43" t="s">
        <v>11003</v>
      </c>
      <c r="K531" s="43" t="s">
        <v>11002</v>
      </c>
    </row>
    <row r="532" spans="1:11" ht="15" customHeight="1">
      <c r="A532" s="100"/>
      <c r="B532" s="100" t="s">
        <v>1096</v>
      </c>
      <c r="C532" s="101" t="s">
        <v>11001</v>
      </c>
      <c r="D532" s="102" t="s">
        <v>11000</v>
      </c>
      <c r="E532" s="102" t="s">
        <v>10999</v>
      </c>
      <c r="F532" s="103" t="s">
        <v>1084</v>
      </c>
      <c r="G532" s="42" t="s">
        <v>10998</v>
      </c>
      <c r="H532" s="42" t="s">
        <v>10997</v>
      </c>
      <c r="I532" s="104" t="s">
        <v>1085</v>
      </c>
      <c r="J532" s="43" t="s">
        <v>10996</v>
      </c>
      <c r="K532" s="43" t="s">
        <v>10995</v>
      </c>
    </row>
    <row r="533" spans="1:11" ht="15" customHeight="1">
      <c r="A533" s="100"/>
      <c r="B533" s="100"/>
      <c r="C533" s="105"/>
      <c r="D533" s="102"/>
      <c r="E533" s="102"/>
      <c r="F533" s="103" t="s">
        <v>1084</v>
      </c>
      <c r="G533" s="42" t="s">
        <v>10994</v>
      </c>
      <c r="H533" s="42" t="s">
        <v>10993</v>
      </c>
      <c r="I533" s="104" t="s">
        <v>1085</v>
      </c>
      <c r="J533" s="43" t="s">
        <v>10992</v>
      </c>
      <c r="K533" s="43" t="s">
        <v>10991</v>
      </c>
    </row>
    <row r="534" spans="1:11" ht="15" customHeight="1">
      <c r="A534" s="100"/>
      <c r="B534" s="100"/>
      <c r="C534" s="105"/>
      <c r="D534" s="102" t="s">
        <v>10990</v>
      </c>
      <c r="E534" s="102" t="s">
        <v>10989</v>
      </c>
      <c r="F534" s="103" t="s">
        <v>1084</v>
      </c>
      <c r="G534" s="42" t="s">
        <v>10988</v>
      </c>
      <c r="H534" s="42" t="s">
        <v>10987</v>
      </c>
      <c r="I534" s="104" t="s">
        <v>1085</v>
      </c>
      <c r="J534" s="43" t="s">
        <v>10986</v>
      </c>
      <c r="K534" s="43" t="s">
        <v>10985</v>
      </c>
    </row>
    <row r="535" spans="1:11" ht="15" customHeight="1">
      <c r="A535" s="100"/>
      <c r="B535" s="100"/>
      <c r="C535" s="105"/>
      <c r="D535" s="102"/>
      <c r="E535" s="102"/>
      <c r="F535" s="103" t="s">
        <v>1084</v>
      </c>
      <c r="G535" s="42" t="s">
        <v>10984</v>
      </c>
      <c r="H535" s="42" t="s">
        <v>10983</v>
      </c>
      <c r="I535" s="104" t="s">
        <v>1085</v>
      </c>
      <c r="J535" s="43" t="s">
        <v>10982</v>
      </c>
      <c r="K535" s="43" t="s">
        <v>10981</v>
      </c>
    </row>
    <row r="536" spans="1:11" ht="15" customHeight="1">
      <c r="A536" s="100"/>
      <c r="B536" s="100"/>
      <c r="C536" s="105"/>
      <c r="D536" s="102" t="s">
        <v>10980</v>
      </c>
      <c r="E536" s="102" t="s">
        <v>10979</v>
      </c>
      <c r="F536" s="103" t="s">
        <v>1084</v>
      </c>
      <c r="G536" s="42" t="s">
        <v>10978</v>
      </c>
      <c r="H536" s="42" t="s">
        <v>10374</v>
      </c>
      <c r="I536" s="104" t="s">
        <v>1085</v>
      </c>
      <c r="J536" s="43" t="s">
        <v>10977</v>
      </c>
      <c r="K536" s="43" t="s">
        <v>10976</v>
      </c>
    </row>
    <row r="537" spans="1:11" ht="15" customHeight="1">
      <c r="A537" s="100"/>
      <c r="B537" s="100"/>
      <c r="C537" s="105"/>
      <c r="D537" s="102"/>
      <c r="E537" s="102"/>
      <c r="F537" s="103" t="s">
        <v>1084</v>
      </c>
      <c r="G537" s="42" t="s">
        <v>10466</v>
      </c>
      <c r="H537" s="42" t="s">
        <v>10975</v>
      </c>
      <c r="I537" s="104" t="s">
        <v>1085</v>
      </c>
      <c r="J537" s="43" t="s">
        <v>10974</v>
      </c>
      <c r="K537" s="43" t="s">
        <v>10973</v>
      </c>
    </row>
    <row r="538" spans="1:11" ht="15" customHeight="1">
      <c r="A538" s="100"/>
      <c r="B538" s="100"/>
      <c r="C538" s="105"/>
      <c r="D538" s="102" t="s">
        <v>10972</v>
      </c>
      <c r="E538" s="102" t="s">
        <v>10971</v>
      </c>
      <c r="F538" s="103" t="s">
        <v>1084</v>
      </c>
      <c r="G538" s="42" t="s">
        <v>10970</v>
      </c>
      <c r="H538" s="42" t="s">
        <v>10969</v>
      </c>
      <c r="I538" s="104" t="s">
        <v>1085</v>
      </c>
      <c r="J538" s="43" t="s">
        <v>10968</v>
      </c>
      <c r="K538" s="43" t="s">
        <v>10967</v>
      </c>
    </row>
    <row r="539" spans="1:11" ht="15" customHeight="1">
      <c r="A539" s="100"/>
      <c r="B539" s="100"/>
      <c r="C539" s="105"/>
      <c r="D539" s="102"/>
      <c r="E539" s="102"/>
      <c r="F539" s="103" t="s">
        <v>1084</v>
      </c>
      <c r="G539" s="42" t="s">
        <v>10966</v>
      </c>
      <c r="H539" s="42" t="s">
        <v>10965</v>
      </c>
      <c r="I539" s="104" t="s">
        <v>1085</v>
      </c>
      <c r="J539" s="43" t="s">
        <v>10964</v>
      </c>
      <c r="K539" s="43" t="s">
        <v>10963</v>
      </c>
    </row>
    <row r="540" spans="1:11" ht="15" customHeight="1">
      <c r="A540" s="100"/>
      <c r="B540" s="100"/>
      <c r="C540" s="105"/>
      <c r="D540" s="102" t="s">
        <v>10962</v>
      </c>
      <c r="E540" s="102" t="s">
        <v>10961</v>
      </c>
      <c r="F540" s="103" t="s">
        <v>1084</v>
      </c>
      <c r="G540" s="42" t="s">
        <v>10960</v>
      </c>
      <c r="H540" s="42" t="s">
        <v>10959</v>
      </c>
      <c r="I540" s="104" t="s">
        <v>1085</v>
      </c>
      <c r="J540" s="43" t="s">
        <v>10958</v>
      </c>
      <c r="K540" s="43" t="s">
        <v>10957</v>
      </c>
    </row>
    <row r="541" spans="1:11" ht="15" customHeight="1">
      <c r="A541" s="100"/>
      <c r="B541" s="100"/>
      <c r="C541" s="106"/>
      <c r="D541" s="102"/>
      <c r="E541" s="102"/>
      <c r="F541" s="103" t="s">
        <v>1084</v>
      </c>
      <c r="G541" s="42" t="s">
        <v>10956</v>
      </c>
      <c r="H541" s="42" t="s">
        <v>10955</v>
      </c>
      <c r="I541" s="104" t="s">
        <v>1085</v>
      </c>
      <c r="J541" s="43" t="s">
        <v>10954</v>
      </c>
      <c r="K541" s="43" t="s">
        <v>10953</v>
      </c>
    </row>
    <row r="542" spans="1:11" ht="15" customHeight="1">
      <c r="A542" s="100"/>
      <c r="B542" s="100"/>
      <c r="C542" s="101" t="s">
        <v>10952</v>
      </c>
      <c r="D542" s="102" t="s">
        <v>10951</v>
      </c>
      <c r="E542" s="102" t="s">
        <v>10950</v>
      </c>
      <c r="F542" s="103" t="s">
        <v>1084</v>
      </c>
      <c r="G542" s="42" t="s">
        <v>10949</v>
      </c>
      <c r="H542" s="42" t="s">
        <v>10948</v>
      </c>
      <c r="I542" s="104" t="s">
        <v>1085</v>
      </c>
      <c r="J542" s="43" t="s">
        <v>10947</v>
      </c>
      <c r="K542" s="43" t="s">
        <v>10946</v>
      </c>
    </row>
    <row r="543" spans="1:11" ht="15" customHeight="1">
      <c r="A543" s="100"/>
      <c r="B543" s="100"/>
      <c r="C543" s="105"/>
      <c r="D543" s="102"/>
      <c r="E543" s="102"/>
      <c r="F543" s="103" t="s">
        <v>1084</v>
      </c>
      <c r="G543" s="42" t="s">
        <v>10945</v>
      </c>
      <c r="H543" s="42" t="s">
        <v>9734</v>
      </c>
      <c r="I543" s="104" t="s">
        <v>1085</v>
      </c>
      <c r="J543" s="43" t="s">
        <v>10944</v>
      </c>
      <c r="K543" s="43" t="s">
        <v>10943</v>
      </c>
    </row>
    <row r="544" spans="1:11" ht="15" customHeight="1">
      <c r="A544" s="100"/>
      <c r="B544" s="100"/>
      <c r="C544" s="105"/>
      <c r="D544" s="102" t="s">
        <v>10942</v>
      </c>
      <c r="E544" s="102" t="s">
        <v>10941</v>
      </c>
      <c r="F544" s="103" t="s">
        <v>1084</v>
      </c>
      <c r="G544" s="42" t="s">
        <v>10940</v>
      </c>
      <c r="H544" s="42" t="s">
        <v>10939</v>
      </c>
      <c r="I544" s="104" t="s">
        <v>1085</v>
      </c>
      <c r="J544" s="43" t="s">
        <v>10938</v>
      </c>
      <c r="K544" s="43" t="s">
        <v>10937</v>
      </c>
    </row>
    <row r="545" spans="1:11" ht="15" customHeight="1">
      <c r="A545" s="100"/>
      <c r="B545" s="100"/>
      <c r="C545" s="105"/>
      <c r="D545" s="102"/>
      <c r="E545" s="102"/>
      <c r="F545" s="103" t="s">
        <v>1084</v>
      </c>
      <c r="G545" s="42" t="s">
        <v>10936</v>
      </c>
      <c r="H545" s="42" t="s">
        <v>10935</v>
      </c>
      <c r="I545" s="104" t="s">
        <v>1085</v>
      </c>
      <c r="J545" s="43" t="s">
        <v>10934</v>
      </c>
      <c r="K545" s="43" t="s">
        <v>10933</v>
      </c>
    </row>
    <row r="546" spans="1:11" ht="15" customHeight="1">
      <c r="A546" s="100"/>
      <c r="B546" s="100"/>
      <c r="C546" s="105"/>
      <c r="D546" s="102" t="s">
        <v>10932</v>
      </c>
      <c r="E546" s="102" t="s">
        <v>10931</v>
      </c>
      <c r="F546" s="103" t="s">
        <v>1084</v>
      </c>
      <c r="G546" s="42" t="s">
        <v>10930</v>
      </c>
      <c r="H546" s="42" t="s">
        <v>10929</v>
      </c>
      <c r="I546" s="104" t="s">
        <v>1085</v>
      </c>
      <c r="J546" s="43" t="s">
        <v>10928</v>
      </c>
      <c r="K546" s="43" t="s">
        <v>10927</v>
      </c>
    </row>
    <row r="547" spans="1:11" ht="15" customHeight="1">
      <c r="A547" s="100"/>
      <c r="B547" s="100"/>
      <c r="C547" s="105"/>
      <c r="D547" s="102"/>
      <c r="E547" s="102"/>
      <c r="F547" s="103" t="s">
        <v>1084</v>
      </c>
      <c r="G547" s="42" t="s">
        <v>10926</v>
      </c>
      <c r="H547" s="42" t="s">
        <v>10925</v>
      </c>
      <c r="I547" s="104" t="s">
        <v>1085</v>
      </c>
      <c r="J547" s="43" t="s">
        <v>10924</v>
      </c>
      <c r="K547" s="43" t="s">
        <v>10923</v>
      </c>
    </row>
    <row r="548" spans="1:11" ht="15" customHeight="1">
      <c r="A548" s="100"/>
      <c r="B548" s="100"/>
      <c r="C548" s="105"/>
      <c r="D548" s="102" t="s">
        <v>10922</v>
      </c>
      <c r="E548" s="102" t="s">
        <v>10921</v>
      </c>
      <c r="F548" s="103" t="s">
        <v>1084</v>
      </c>
      <c r="G548" s="42" t="s">
        <v>10920</v>
      </c>
      <c r="H548" s="42" t="s">
        <v>10919</v>
      </c>
      <c r="I548" s="104" t="s">
        <v>1085</v>
      </c>
      <c r="J548" s="43" t="s">
        <v>10918</v>
      </c>
      <c r="K548" s="43" t="s">
        <v>10917</v>
      </c>
    </row>
    <row r="549" spans="1:11" ht="15" customHeight="1">
      <c r="A549" s="100"/>
      <c r="B549" s="100"/>
      <c r="C549" s="105"/>
      <c r="D549" s="102"/>
      <c r="E549" s="102"/>
      <c r="F549" s="103" t="s">
        <v>1084</v>
      </c>
      <c r="G549" s="42" t="s">
        <v>10916</v>
      </c>
      <c r="H549" s="42" t="s">
        <v>10915</v>
      </c>
      <c r="I549" s="104" t="s">
        <v>1085</v>
      </c>
      <c r="J549" s="43" t="s">
        <v>10914</v>
      </c>
      <c r="K549" s="43" t="s">
        <v>10913</v>
      </c>
    </row>
    <row r="550" spans="1:11" ht="15" customHeight="1">
      <c r="A550" s="100"/>
      <c r="B550" s="100"/>
      <c r="C550" s="105"/>
      <c r="D550" s="102" t="s">
        <v>10809</v>
      </c>
      <c r="E550" s="102" t="s">
        <v>10808</v>
      </c>
      <c r="F550" s="103" t="s">
        <v>1084</v>
      </c>
      <c r="G550" s="42" t="s">
        <v>10912</v>
      </c>
      <c r="H550" s="42" t="s">
        <v>10911</v>
      </c>
      <c r="I550" s="104" t="s">
        <v>9589</v>
      </c>
      <c r="J550" s="43" t="s">
        <v>10910</v>
      </c>
      <c r="K550" s="43" t="s">
        <v>10909</v>
      </c>
    </row>
    <row r="551" spans="1:11" ht="15" customHeight="1">
      <c r="A551" s="100"/>
      <c r="B551" s="100"/>
      <c r="C551" s="106"/>
      <c r="D551" s="102"/>
      <c r="E551" s="102"/>
      <c r="F551" s="103" t="s">
        <v>1084</v>
      </c>
      <c r="G551" s="42" t="s">
        <v>10908</v>
      </c>
      <c r="H551" s="42" t="s">
        <v>10908</v>
      </c>
      <c r="I551" s="104" t="s">
        <v>9589</v>
      </c>
      <c r="J551" s="43" t="s">
        <v>10907</v>
      </c>
      <c r="K551" s="43" t="s">
        <v>10906</v>
      </c>
    </row>
    <row r="552" spans="1:11" ht="15" customHeight="1">
      <c r="A552" s="100"/>
      <c r="B552" s="100"/>
      <c r="C552" s="101" t="s">
        <v>1094</v>
      </c>
      <c r="D552" s="102" t="s">
        <v>10905</v>
      </c>
      <c r="E552" s="102" t="s">
        <v>10904</v>
      </c>
      <c r="F552" s="103" t="s">
        <v>1084</v>
      </c>
      <c r="G552" s="42" t="s">
        <v>10903</v>
      </c>
      <c r="H552" s="42" t="s">
        <v>10903</v>
      </c>
      <c r="I552" s="104" t="s">
        <v>9589</v>
      </c>
      <c r="J552" s="43" t="s">
        <v>10902</v>
      </c>
      <c r="K552" s="43" t="s">
        <v>10901</v>
      </c>
    </row>
    <row r="553" spans="1:11" ht="15" customHeight="1">
      <c r="A553" s="100"/>
      <c r="B553" s="100"/>
      <c r="C553" s="105"/>
      <c r="D553" s="102"/>
      <c r="E553" s="102"/>
      <c r="F553" s="103" t="s">
        <v>1084</v>
      </c>
      <c r="G553" s="42" t="s">
        <v>10900</v>
      </c>
      <c r="H553" s="42" t="s">
        <v>10900</v>
      </c>
      <c r="I553" s="104" t="s">
        <v>9589</v>
      </c>
      <c r="J553" s="43" t="s">
        <v>10899</v>
      </c>
      <c r="K553" s="43" t="s">
        <v>10898</v>
      </c>
    </row>
    <row r="554" spans="1:11" ht="15" customHeight="1">
      <c r="A554" s="100"/>
      <c r="B554" s="100"/>
      <c r="C554" s="105"/>
      <c r="D554" s="102" t="s">
        <v>10897</v>
      </c>
      <c r="E554" s="102" t="s">
        <v>10896</v>
      </c>
      <c r="F554" s="103" t="s">
        <v>1084</v>
      </c>
      <c r="G554" s="42" t="s">
        <v>10316</v>
      </c>
      <c r="H554" s="42" t="s">
        <v>10316</v>
      </c>
      <c r="I554" s="104" t="s">
        <v>9589</v>
      </c>
      <c r="J554" s="43" t="s">
        <v>10895</v>
      </c>
      <c r="K554" s="43" t="s">
        <v>10313</v>
      </c>
    </row>
    <row r="555" spans="1:11" ht="15" customHeight="1">
      <c r="A555" s="100"/>
      <c r="B555" s="100"/>
      <c r="C555" s="105"/>
      <c r="D555" s="102"/>
      <c r="E555" s="102"/>
      <c r="F555" s="103" t="s">
        <v>1084</v>
      </c>
      <c r="G555" s="42" t="s">
        <v>10894</v>
      </c>
      <c r="H555" s="42" t="s">
        <v>10894</v>
      </c>
      <c r="I555" s="104" t="s">
        <v>9589</v>
      </c>
      <c r="J555" s="43" t="s">
        <v>10893</v>
      </c>
      <c r="K555" s="43" t="s">
        <v>10892</v>
      </c>
    </row>
    <row r="556" spans="1:11" ht="15" customHeight="1">
      <c r="A556" s="100"/>
      <c r="B556" s="100"/>
      <c r="C556" s="105"/>
      <c r="D556" s="102" t="s">
        <v>10891</v>
      </c>
      <c r="E556" s="102" t="s">
        <v>10890</v>
      </c>
      <c r="F556" s="103" t="s">
        <v>1084</v>
      </c>
      <c r="G556" s="42" t="s">
        <v>10889</v>
      </c>
      <c r="H556" s="42" t="s">
        <v>10889</v>
      </c>
      <c r="I556" s="104" t="s">
        <v>9589</v>
      </c>
      <c r="J556" s="43" t="s">
        <v>10888</v>
      </c>
      <c r="K556" s="43" t="s">
        <v>10887</v>
      </c>
    </row>
    <row r="557" spans="1:11" ht="15" customHeight="1">
      <c r="A557" s="100"/>
      <c r="B557" s="100"/>
      <c r="C557" s="105"/>
      <c r="D557" s="102"/>
      <c r="E557" s="102"/>
      <c r="F557" s="103" t="s">
        <v>1084</v>
      </c>
      <c r="G557" s="42" t="s">
        <v>10886</v>
      </c>
      <c r="H557" s="42" t="s">
        <v>10886</v>
      </c>
      <c r="I557" s="104" t="s">
        <v>9589</v>
      </c>
      <c r="J557" s="43" t="s">
        <v>8737</v>
      </c>
      <c r="K557" s="43" t="s">
        <v>10885</v>
      </c>
    </row>
    <row r="558" spans="1:11" ht="15" customHeight="1">
      <c r="A558" s="100"/>
      <c r="B558" s="100"/>
      <c r="C558" s="105"/>
      <c r="D558" s="102" t="s">
        <v>10884</v>
      </c>
      <c r="E558" s="102" t="s">
        <v>10883</v>
      </c>
      <c r="F558" s="103" t="s">
        <v>1084</v>
      </c>
      <c r="G558" s="42" t="s">
        <v>10644</v>
      </c>
      <c r="H558" s="42" t="s">
        <v>10644</v>
      </c>
      <c r="I558" s="104" t="s">
        <v>9589</v>
      </c>
      <c r="J558" s="43" t="s">
        <v>10882</v>
      </c>
      <c r="K558" s="43" t="s">
        <v>10881</v>
      </c>
    </row>
    <row r="559" spans="1:11" ht="15" customHeight="1">
      <c r="A559" s="100"/>
      <c r="B559" s="100"/>
      <c r="C559" s="105"/>
      <c r="D559" s="102"/>
      <c r="E559" s="102"/>
      <c r="F559" s="103" t="s">
        <v>1084</v>
      </c>
      <c r="G559" s="42" t="s">
        <v>10880</v>
      </c>
      <c r="H559" s="42" t="s">
        <v>10880</v>
      </c>
      <c r="I559" s="104" t="s">
        <v>9589</v>
      </c>
      <c r="J559" s="43" t="s">
        <v>10879</v>
      </c>
      <c r="K559" s="43" t="s">
        <v>10878</v>
      </c>
    </row>
    <row r="560" spans="1:11" ht="15" customHeight="1">
      <c r="A560" s="100"/>
      <c r="B560" s="100"/>
      <c r="C560" s="105"/>
      <c r="D560" s="102" t="s">
        <v>10877</v>
      </c>
      <c r="E560" s="102" t="s">
        <v>10876</v>
      </c>
      <c r="F560" s="103" t="s">
        <v>1084</v>
      </c>
      <c r="G560" s="42" t="s">
        <v>10875</v>
      </c>
      <c r="H560" s="42" t="s">
        <v>10875</v>
      </c>
      <c r="I560" s="104" t="s">
        <v>9589</v>
      </c>
      <c r="J560" s="43" t="s">
        <v>10874</v>
      </c>
      <c r="K560" s="43" t="s">
        <v>10873</v>
      </c>
    </row>
    <row r="561" spans="1:11" ht="15" customHeight="1">
      <c r="A561" s="100"/>
      <c r="B561" s="100"/>
      <c r="C561" s="106"/>
      <c r="D561" s="102"/>
      <c r="E561" s="102"/>
      <c r="F561" s="103" t="s">
        <v>1084</v>
      </c>
      <c r="G561" s="42" t="s">
        <v>10872</v>
      </c>
      <c r="H561" s="42" t="s">
        <v>10872</v>
      </c>
      <c r="I561" s="104" t="s">
        <v>9589</v>
      </c>
      <c r="J561" s="43" t="s">
        <v>10871</v>
      </c>
      <c r="K561" s="43" t="s">
        <v>10870</v>
      </c>
    </row>
    <row r="562" spans="1:11" ht="15" customHeight="1">
      <c r="A562" s="100"/>
      <c r="B562" s="100"/>
      <c r="C562" s="101" t="s">
        <v>10841</v>
      </c>
      <c r="D562" s="102" t="s">
        <v>10840</v>
      </c>
      <c r="E562" s="102" t="s">
        <v>10839</v>
      </c>
      <c r="F562" s="103" t="s">
        <v>1084</v>
      </c>
      <c r="G562" s="42" t="s">
        <v>10869</v>
      </c>
      <c r="H562" s="42" t="s">
        <v>10869</v>
      </c>
      <c r="I562" s="104" t="s">
        <v>9589</v>
      </c>
      <c r="J562" s="43" t="s">
        <v>10868</v>
      </c>
      <c r="K562" s="43" t="s">
        <v>10867</v>
      </c>
    </row>
    <row r="563" spans="1:11" ht="15" customHeight="1">
      <c r="A563" s="100"/>
      <c r="B563" s="100"/>
      <c r="C563" s="105"/>
      <c r="D563" s="102"/>
      <c r="E563" s="102"/>
      <c r="F563" s="103" t="s">
        <v>1084</v>
      </c>
      <c r="G563" s="42" t="s">
        <v>10866</v>
      </c>
      <c r="H563" s="42" t="s">
        <v>10866</v>
      </c>
      <c r="I563" s="104" t="s">
        <v>9589</v>
      </c>
      <c r="J563" s="43" t="s">
        <v>10865</v>
      </c>
      <c r="K563" s="43" t="s">
        <v>10864</v>
      </c>
    </row>
    <row r="564" spans="1:11" ht="15" customHeight="1">
      <c r="A564" s="100"/>
      <c r="B564" s="100"/>
      <c r="C564" s="105"/>
      <c r="D564" s="102" t="s">
        <v>10832</v>
      </c>
      <c r="E564" s="102" t="s">
        <v>10831</v>
      </c>
      <c r="F564" s="103" t="s">
        <v>1084</v>
      </c>
      <c r="G564" s="42" t="s">
        <v>10863</v>
      </c>
      <c r="H564" s="42" t="s">
        <v>10863</v>
      </c>
      <c r="I564" s="104" t="s">
        <v>9589</v>
      </c>
      <c r="J564" s="43" t="s">
        <v>10862</v>
      </c>
      <c r="K564" s="43" t="s">
        <v>10861</v>
      </c>
    </row>
    <row r="565" spans="1:11" ht="15" customHeight="1">
      <c r="A565" s="100"/>
      <c r="B565" s="100"/>
      <c r="C565" s="105"/>
      <c r="D565" s="102"/>
      <c r="E565" s="102"/>
      <c r="F565" s="103" t="s">
        <v>1084</v>
      </c>
      <c r="G565" s="42" t="s">
        <v>10860</v>
      </c>
      <c r="H565" s="42" t="s">
        <v>10860</v>
      </c>
      <c r="I565" s="104" t="s">
        <v>9589</v>
      </c>
      <c r="J565" s="43" t="s">
        <v>10859</v>
      </c>
      <c r="K565" s="43" t="s">
        <v>10858</v>
      </c>
    </row>
    <row r="566" spans="1:11" ht="15" customHeight="1">
      <c r="A566" s="100"/>
      <c r="B566" s="100"/>
      <c r="C566" s="105"/>
      <c r="D566" s="102" t="s">
        <v>10824</v>
      </c>
      <c r="E566" s="102" t="s">
        <v>10823</v>
      </c>
      <c r="F566" s="103" t="s">
        <v>1084</v>
      </c>
      <c r="G566" s="42" t="s">
        <v>10857</v>
      </c>
      <c r="H566" s="42" t="s">
        <v>10857</v>
      </c>
      <c r="I566" s="104" t="s">
        <v>9589</v>
      </c>
      <c r="J566" s="43" t="s">
        <v>10856</v>
      </c>
      <c r="K566" s="43" t="s">
        <v>10855</v>
      </c>
    </row>
    <row r="567" spans="1:11" ht="15" customHeight="1">
      <c r="A567" s="100"/>
      <c r="B567" s="100"/>
      <c r="C567" s="105"/>
      <c r="D567" s="102"/>
      <c r="E567" s="102"/>
      <c r="F567" s="103" t="s">
        <v>1084</v>
      </c>
      <c r="G567" s="42" t="s">
        <v>10854</v>
      </c>
      <c r="H567" s="42" t="s">
        <v>10854</v>
      </c>
      <c r="I567" s="104" t="s">
        <v>9589</v>
      </c>
      <c r="J567" s="43" t="s">
        <v>10853</v>
      </c>
      <c r="K567" s="43" t="s">
        <v>10852</v>
      </c>
    </row>
    <row r="568" spans="1:11" ht="15" customHeight="1">
      <c r="A568" s="100"/>
      <c r="B568" s="100"/>
      <c r="C568" s="105"/>
      <c r="D568" s="102" t="s">
        <v>10816</v>
      </c>
      <c r="E568" s="102" t="s">
        <v>10815</v>
      </c>
      <c r="F568" s="103" t="s">
        <v>1084</v>
      </c>
      <c r="G568" s="42" t="s">
        <v>9640</v>
      </c>
      <c r="H568" s="42" t="s">
        <v>9640</v>
      </c>
      <c r="I568" s="104" t="s">
        <v>9589</v>
      </c>
      <c r="J568" s="43" t="s">
        <v>10851</v>
      </c>
      <c r="K568" s="43" t="s">
        <v>10850</v>
      </c>
    </row>
    <row r="569" spans="1:11" ht="15" customHeight="1">
      <c r="A569" s="100"/>
      <c r="B569" s="100"/>
      <c r="C569" s="105"/>
      <c r="D569" s="102"/>
      <c r="E569" s="102"/>
      <c r="F569" s="103" t="s">
        <v>1084</v>
      </c>
      <c r="G569" s="42" t="s">
        <v>10849</v>
      </c>
      <c r="H569" s="42" t="s">
        <v>10849</v>
      </c>
      <c r="I569" s="104" t="s">
        <v>9589</v>
      </c>
      <c r="J569" s="43" t="s">
        <v>10848</v>
      </c>
      <c r="K569" s="43" t="s">
        <v>10847</v>
      </c>
    </row>
    <row r="570" spans="1:11" ht="15" customHeight="1">
      <c r="A570" s="100"/>
      <c r="B570" s="100"/>
      <c r="C570" s="105"/>
      <c r="D570" s="102" t="s">
        <v>10809</v>
      </c>
      <c r="E570" s="102" t="s">
        <v>10808</v>
      </c>
      <c r="F570" s="103" t="s">
        <v>1084</v>
      </c>
      <c r="G570" s="42" t="s">
        <v>10846</v>
      </c>
      <c r="H570" s="42" t="s">
        <v>10846</v>
      </c>
      <c r="I570" s="104" t="s">
        <v>9589</v>
      </c>
      <c r="J570" s="43" t="s">
        <v>10845</v>
      </c>
      <c r="K570" s="43" t="s">
        <v>10844</v>
      </c>
    </row>
    <row r="571" spans="1:11" ht="15" customHeight="1">
      <c r="A571" s="100"/>
      <c r="B571" s="100"/>
      <c r="C571" s="106"/>
      <c r="D571" s="102"/>
      <c r="E571" s="102"/>
      <c r="F571" s="103" t="s">
        <v>1084</v>
      </c>
      <c r="G571" s="42" t="s">
        <v>9118</v>
      </c>
      <c r="H571" s="42" t="s">
        <v>9118</v>
      </c>
      <c r="I571" s="104" t="s">
        <v>9589</v>
      </c>
      <c r="J571" s="43" t="s">
        <v>10843</v>
      </c>
      <c r="K571" s="43" t="s">
        <v>10842</v>
      </c>
    </row>
    <row r="572" spans="1:11" ht="15" customHeight="1">
      <c r="A572" s="100"/>
      <c r="B572" s="100"/>
      <c r="C572" s="101" t="s">
        <v>10841</v>
      </c>
      <c r="D572" s="102" t="s">
        <v>10840</v>
      </c>
      <c r="E572" s="102" t="s">
        <v>10839</v>
      </c>
      <c r="F572" s="103" t="s">
        <v>1084</v>
      </c>
      <c r="G572" s="42" t="s">
        <v>10838</v>
      </c>
      <c r="H572" s="42" t="s">
        <v>10838</v>
      </c>
      <c r="I572" s="104" t="s">
        <v>9589</v>
      </c>
      <c r="J572" s="43" t="s">
        <v>10837</v>
      </c>
      <c r="K572" s="43" t="s">
        <v>10836</v>
      </c>
    </row>
    <row r="573" spans="1:11" ht="15" customHeight="1">
      <c r="A573" s="100"/>
      <c r="B573" s="100"/>
      <c r="C573" s="105"/>
      <c r="D573" s="102"/>
      <c r="E573" s="102"/>
      <c r="F573" s="103" t="s">
        <v>1084</v>
      </c>
      <c r="G573" s="42" t="s">
        <v>10835</v>
      </c>
      <c r="H573" s="42" t="s">
        <v>10835</v>
      </c>
      <c r="I573" s="104" t="s">
        <v>9589</v>
      </c>
      <c r="J573" s="43" t="s">
        <v>10834</v>
      </c>
      <c r="K573" s="43" t="s">
        <v>10833</v>
      </c>
    </row>
    <row r="574" spans="1:11" ht="15" customHeight="1">
      <c r="A574" s="100"/>
      <c r="B574" s="100"/>
      <c r="C574" s="105"/>
      <c r="D574" s="102" t="s">
        <v>10832</v>
      </c>
      <c r="E574" s="102" t="s">
        <v>10831</v>
      </c>
      <c r="F574" s="103" t="s">
        <v>1084</v>
      </c>
      <c r="G574" s="42" t="s">
        <v>10830</v>
      </c>
      <c r="H574" s="42" t="s">
        <v>10830</v>
      </c>
      <c r="I574" s="104" t="s">
        <v>9589</v>
      </c>
      <c r="J574" s="43" t="s">
        <v>10829</v>
      </c>
      <c r="K574" s="43" t="s">
        <v>10828</v>
      </c>
    </row>
    <row r="575" spans="1:11" ht="15" customHeight="1">
      <c r="A575" s="100"/>
      <c r="B575" s="100"/>
      <c r="C575" s="105"/>
      <c r="D575" s="102"/>
      <c r="E575" s="102"/>
      <c r="F575" s="103" t="s">
        <v>1084</v>
      </c>
      <c r="G575" s="42" t="s">
        <v>10827</v>
      </c>
      <c r="H575" s="42" t="s">
        <v>10827</v>
      </c>
      <c r="I575" s="104" t="s">
        <v>9589</v>
      </c>
      <c r="J575" s="43" t="s">
        <v>10826</v>
      </c>
      <c r="K575" s="43" t="s">
        <v>10825</v>
      </c>
    </row>
    <row r="576" spans="1:11" ht="15" customHeight="1">
      <c r="A576" s="100"/>
      <c r="B576" s="100"/>
      <c r="C576" s="105"/>
      <c r="D576" s="102" t="s">
        <v>10824</v>
      </c>
      <c r="E576" s="102" t="s">
        <v>10823</v>
      </c>
      <c r="F576" s="103" t="s">
        <v>1084</v>
      </c>
      <c r="G576" s="42" t="s">
        <v>10822</v>
      </c>
      <c r="H576" s="42" t="s">
        <v>10822</v>
      </c>
      <c r="I576" s="104" t="s">
        <v>9589</v>
      </c>
      <c r="J576" s="43" t="s">
        <v>10821</v>
      </c>
      <c r="K576" s="43" t="s">
        <v>10820</v>
      </c>
    </row>
    <row r="577" spans="1:11" ht="15" customHeight="1">
      <c r="A577" s="100"/>
      <c r="B577" s="100"/>
      <c r="C577" s="105"/>
      <c r="D577" s="102"/>
      <c r="E577" s="102"/>
      <c r="F577" s="103" t="s">
        <v>1084</v>
      </c>
      <c r="G577" s="42" t="s">
        <v>10819</v>
      </c>
      <c r="H577" s="42" t="s">
        <v>10819</v>
      </c>
      <c r="I577" s="104" t="s">
        <v>9589</v>
      </c>
      <c r="J577" s="43" t="s">
        <v>10818</v>
      </c>
      <c r="K577" s="43" t="s">
        <v>10817</v>
      </c>
    </row>
    <row r="578" spans="1:11" ht="15" customHeight="1">
      <c r="A578" s="100"/>
      <c r="B578" s="100"/>
      <c r="C578" s="105"/>
      <c r="D578" s="102" t="s">
        <v>10816</v>
      </c>
      <c r="E578" s="102" t="s">
        <v>10815</v>
      </c>
      <c r="F578" s="103" t="s">
        <v>1084</v>
      </c>
      <c r="G578" s="42" t="s">
        <v>10814</v>
      </c>
      <c r="H578" s="42" t="s">
        <v>10814</v>
      </c>
      <c r="I578" s="104" t="s">
        <v>9589</v>
      </c>
      <c r="J578" s="43" t="s">
        <v>10813</v>
      </c>
      <c r="K578" s="43" t="s">
        <v>10812</v>
      </c>
    </row>
    <row r="579" spans="1:11" ht="15" customHeight="1">
      <c r="A579" s="100"/>
      <c r="B579" s="100"/>
      <c r="C579" s="105"/>
      <c r="D579" s="102"/>
      <c r="E579" s="102"/>
      <c r="F579" s="103" t="s">
        <v>1084</v>
      </c>
      <c r="G579" s="42" t="s">
        <v>10811</v>
      </c>
      <c r="H579" s="42" t="s">
        <v>10811</v>
      </c>
      <c r="I579" s="104" t="s">
        <v>9589</v>
      </c>
      <c r="J579" s="43" t="s">
        <v>10570</v>
      </c>
      <c r="K579" s="43" t="s">
        <v>10810</v>
      </c>
    </row>
    <row r="580" spans="1:11" ht="15" customHeight="1">
      <c r="A580" s="100"/>
      <c r="B580" s="100"/>
      <c r="C580" s="105"/>
      <c r="D580" s="102" t="s">
        <v>10809</v>
      </c>
      <c r="E580" s="102" t="s">
        <v>10808</v>
      </c>
      <c r="F580" s="103" t="s">
        <v>1084</v>
      </c>
      <c r="G580" s="42" t="s">
        <v>9766</v>
      </c>
      <c r="H580" s="42" t="s">
        <v>9766</v>
      </c>
      <c r="I580" s="104" t="s">
        <v>9589</v>
      </c>
      <c r="J580" s="43" t="s">
        <v>10807</v>
      </c>
      <c r="K580" s="43" t="s">
        <v>10806</v>
      </c>
    </row>
    <row r="581" spans="1:11" ht="15" customHeight="1">
      <c r="A581" s="100"/>
      <c r="B581" s="100"/>
      <c r="C581" s="106"/>
      <c r="D581" s="102"/>
      <c r="E581" s="102"/>
      <c r="F581" s="103" t="s">
        <v>1084</v>
      </c>
      <c r="G581" s="42" t="s">
        <v>10805</v>
      </c>
      <c r="H581" s="42" t="s">
        <v>10805</v>
      </c>
      <c r="I581" s="104" t="s">
        <v>9589</v>
      </c>
      <c r="J581" s="43" t="s">
        <v>10804</v>
      </c>
      <c r="K581" s="43" t="s">
        <v>10803</v>
      </c>
    </row>
    <row r="582" spans="1:11" ht="15" customHeight="1">
      <c r="A582" s="100"/>
      <c r="B582" s="100"/>
      <c r="C582" s="101" t="s">
        <v>10802</v>
      </c>
      <c r="D582" s="102" t="s">
        <v>10801</v>
      </c>
      <c r="E582" s="102" t="s">
        <v>10800</v>
      </c>
      <c r="F582" s="103" t="s">
        <v>1084</v>
      </c>
      <c r="G582" s="42" t="s">
        <v>10799</v>
      </c>
      <c r="H582" s="42" t="s">
        <v>10799</v>
      </c>
      <c r="I582" s="104" t="s">
        <v>9589</v>
      </c>
      <c r="J582" s="43" t="s">
        <v>10798</v>
      </c>
      <c r="K582" s="43" t="s">
        <v>10797</v>
      </c>
    </row>
    <row r="583" spans="1:11" ht="15" customHeight="1">
      <c r="A583" s="100"/>
      <c r="B583" s="100"/>
      <c r="C583" s="105"/>
      <c r="D583" s="102"/>
      <c r="E583" s="102"/>
      <c r="F583" s="103" t="s">
        <v>1084</v>
      </c>
      <c r="G583" s="42" t="s">
        <v>10796</v>
      </c>
      <c r="H583" s="42" t="s">
        <v>10796</v>
      </c>
      <c r="I583" s="104" t="s">
        <v>9589</v>
      </c>
      <c r="J583" s="43" t="s">
        <v>10795</v>
      </c>
      <c r="K583" s="43" t="s">
        <v>10794</v>
      </c>
    </row>
    <row r="584" spans="1:11" ht="15" customHeight="1">
      <c r="A584" s="100"/>
      <c r="B584" s="100"/>
      <c r="C584" s="105"/>
      <c r="D584" s="102" t="s">
        <v>10793</v>
      </c>
      <c r="E584" s="102" t="s">
        <v>10792</v>
      </c>
      <c r="F584" s="103" t="s">
        <v>1084</v>
      </c>
      <c r="G584" s="42" t="s">
        <v>10791</v>
      </c>
      <c r="H584" s="42" t="s">
        <v>10791</v>
      </c>
      <c r="I584" s="104" t="s">
        <v>9589</v>
      </c>
      <c r="J584" s="43" t="s">
        <v>10790</v>
      </c>
      <c r="K584" s="43" t="s">
        <v>10789</v>
      </c>
    </row>
    <row r="585" spans="1:11" ht="15" customHeight="1">
      <c r="A585" s="100"/>
      <c r="B585" s="100"/>
      <c r="C585" s="105"/>
      <c r="D585" s="102"/>
      <c r="E585" s="102"/>
      <c r="F585" s="103" t="s">
        <v>1084</v>
      </c>
      <c r="G585" s="42" t="s">
        <v>10788</v>
      </c>
      <c r="H585" s="42" t="s">
        <v>10788</v>
      </c>
      <c r="I585" s="104" t="s">
        <v>9589</v>
      </c>
      <c r="J585" s="43" t="s">
        <v>10787</v>
      </c>
      <c r="K585" s="43" t="s">
        <v>10786</v>
      </c>
    </row>
    <row r="586" spans="1:11" ht="15" customHeight="1">
      <c r="A586" s="100"/>
      <c r="B586" s="100"/>
      <c r="C586" s="105"/>
      <c r="D586" s="102" t="s">
        <v>10785</v>
      </c>
      <c r="E586" s="102" t="s">
        <v>10784</v>
      </c>
      <c r="F586" s="103" t="s">
        <v>1084</v>
      </c>
      <c r="G586" s="42" t="s">
        <v>10783</v>
      </c>
      <c r="H586" s="42" t="s">
        <v>10783</v>
      </c>
      <c r="I586" s="104" t="s">
        <v>9589</v>
      </c>
      <c r="J586" s="43" t="s">
        <v>10782</v>
      </c>
      <c r="K586" s="43" t="s">
        <v>10781</v>
      </c>
    </row>
    <row r="587" spans="1:11" ht="15" customHeight="1">
      <c r="A587" s="100"/>
      <c r="B587" s="100"/>
      <c r="C587" s="105"/>
      <c r="D587" s="102"/>
      <c r="E587" s="102"/>
      <c r="F587" s="103" t="s">
        <v>1084</v>
      </c>
      <c r="G587" s="42" t="s">
        <v>10780</v>
      </c>
      <c r="H587" s="42" t="s">
        <v>10780</v>
      </c>
      <c r="I587" s="104" t="s">
        <v>9589</v>
      </c>
      <c r="J587" s="43" t="s">
        <v>10779</v>
      </c>
      <c r="K587" s="43" t="s">
        <v>10778</v>
      </c>
    </row>
    <row r="588" spans="1:11" ht="15" customHeight="1">
      <c r="A588" s="100"/>
      <c r="B588" s="100"/>
      <c r="C588" s="105"/>
      <c r="D588" s="102" t="s">
        <v>10777</v>
      </c>
      <c r="E588" s="102" t="s">
        <v>10776</v>
      </c>
      <c r="F588" s="103" t="s">
        <v>1084</v>
      </c>
      <c r="G588" s="42" t="s">
        <v>10775</v>
      </c>
      <c r="H588" s="42" t="s">
        <v>10775</v>
      </c>
      <c r="I588" s="104" t="s">
        <v>9589</v>
      </c>
      <c r="J588" s="43" t="s">
        <v>10774</v>
      </c>
      <c r="K588" s="43" t="s">
        <v>10773</v>
      </c>
    </row>
    <row r="589" spans="1:11" ht="15" customHeight="1">
      <c r="A589" s="100"/>
      <c r="B589" s="100"/>
      <c r="C589" s="105"/>
      <c r="D589" s="102"/>
      <c r="E589" s="102"/>
      <c r="F589" s="103" t="s">
        <v>1084</v>
      </c>
      <c r="G589" s="42" t="s">
        <v>10772</v>
      </c>
      <c r="H589" s="42" t="s">
        <v>10772</v>
      </c>
      <c r="I589" s="104" t="s">
        <v>9589</v>
      </c>
      <c r="J589" s="43" t="s">
        <v>10771</v>
      </c>
      <c r="K589" s="43" t="s">
        <v>10770</v>
      </c>
    </row>
    <row r="590" spans="1:11" ht="15" customHeight="1">
      <c r="A590" s="100"/>
      <c r="B590" s="100"/>
      <c r="C590" s="105"/>
      <c r="D590" s="102" t="s">
        <v>10769</v>
      </c>
      <c r="E590" s="102" t="s">
        <v>10768</v>
      </c>
      <c r="F590" s="103" t="s">
        <v>1084</v>
      </c>
      <c r="G590" s="42" t="s">
        <v>10767</v>
      </c>
      <c r="H590" s="42" t="s">
        <v>10767</v>
      </c>
      <c r="I590" s="104" t="s">
        <v>9589</v>
      </c>
      <c r="J590" s="43" t="s">
        <v>10766</v>
      </c>
      <c r="K590" s="43" t="s">
        <v>10765</v>
      </c>
    </row>
    <row r="591" spans="1:11" ht="15" customHeight="1">
      <c r="A591" s="100"/>
      <c r="B591" s="100"/>
      <c r="C591" s="106"/>
      <c r="D591" s="102"/>
      <c r="E591" s="102"/>
      <c r="F591" s="103" t="s">
        <v>1084</v>
      </c>
      <c r="G591" s="42" t="s">
        <v>10764</v>
      </c>
      <c r="H591" s="42" t="s">
        <v>10764</v>
      </c>
      <c r="I591" s="104" t="s">
        <v>9589</v>
      </c>
      <c r="J591" s="43" t="s">
        <v>10763</v>
      </c>
      <c r="K591" s="43" t="s">
        <v>10762</v>
      </c>
    </row>
    <row r="592" spans="1:11" ht="15" customHeight="1">
      <c r="A592" s="100"/>
      <c r="B592" s="100"/>
      <c r="C592" s="101" t="s">
        <v>10761</v>
      </c>
      <c r="D592" s="102" t="s">
        <v>10760</v>
      </c>
      <c r="E592" s="102" t="s">
        <v>10759</v>
      </c>
      <c r="F592" s="103" t="s">
        <v>1084</v>
      </c>
      <c r="G592" s="42" t="s">
        <v>10758</v>
      </c>
      <c r="H592" s="42" t="s">
        <v>10758</v>
      </c>
      <c r="I592" s="104" t="s">
        <v>9589</v>
      </c>
      <c r="J592" s="43" t="s">
        <v>10757</v>
      </c>
      <c r="K592" s="43" t="s">
        <v>10756</v>
      </c>
    </row>
    <row r="593" spans="1:11" ht="15" customHeight="1">
      <c r="A593" s="100"/>
      <c r="B593" s="100"/>
      <c r="C593" s="105"/>
      <c r="D593" s="102"/>
      <c r="E593" s="102"/>
      <c r="F593" s="103" t="s">
        <v>1084</v>
      </c>
      <c r="G593" s="42" t="s">
        <v>10755</v>
      </c>
      <c r="H593" s="42" t="s">
        <v>10755</v>
      </c>
      <c r="I593" s="104" t="s">
        <v>9589</v>
      </c>
      <c r="J593" s="43" t="s">
        <v>10754</v>
      </c>
      <c r="K593" s="43" t="s">
        <v>10753</v>
      </c>
    </row>
    <row r="594" spans="1:11" ht="15" customHeight="1">
      <c r="A594" s="100"/>
      <c r="B594" s="100"/>
      <c r="C594" s="105"/>
      <c r="D594" s="102" t="s">
        <v>10752</v>
      </c>
      <c r="E594" s="102" t="s">
        <v>10751</v>
      </c>
      <c r="F594" s="103" t="s">
        <v>1084</v>
      </c>
      <c r="G594" s="42" t="s">
        <v>10750</v>
      </c>
      <c r="H594" s="42" t="s">
        <v>10750</v>
      </c>
      <c r="I594" s="104" t="s">
        <v>9589</v>
      </c>
      <c r="J594" s="43" t="s">
        <v>10749</v>
      </c>
      <c r="K594" s="43" t="s">
        <v>10748</v>
      </c>
    </row>
    <row r="595" spans="1:11" ht="15" customHeight="1">
      <c r="A595" s="100"/>
      <c r="B595" s="100"/>
      <c r="C595" s="105"/>
      <c r="D595" s="102"/>
      <c r="E595" s="102"/>
      <c r="F595" s="103" t="s">
        <v>1084</v>
      </c>
      <c r="G595" s="42" t="s">
        <v>10747</v>
      </c>
      <c r="H595" s="42" t="s">
        <v>10747</v>
      </c>
      <c r="I595" s="104" t="s">
        <v>9589</v>
      </c>
      <c r="J595" s="43" t="s">
        <v>10746</v>
      </c>
      <c r="K595" s="43" t="s">
        <v>10745</v>
      </c>
    </row>
    <row r="596" spans="1:11" ht="15" customHeight="1">
      <c r="A596" s="100"/>
      <c r="B596" s="100"/>
      <c r="C596" s="105"/>
      <c r="D596" s="102" t="s">
        <v>10744</v>
      </c>
      <c r="E596" s="102" t="s">
        <v>10743</v>
      </c>
      <c r="F596" s="103" t="s">
        <v>1084</v>
      </c>
      <c r="G596" s="42" t="s">
        <v>10562</v>
      </c>
      <c r="H596" s="42" t="s">
        <v>10562</v>
      </c>
      <c r="I596" s="104" t="s">
        <v>9589</v>
      </c>
      <c r="J596" s="43" t="s">
        <v>10742</v>
      </c>
      <c r="K596" s="43" t="s">
        <v>10741</v>
      </c>
    </row>
    <row r="597" spans="1:11" ht="15" customHeight="1">
      <c r="A597" s="100"/>
      <c r="B597" s="100"/>
      <c r="C597" s="105"/>
      <c r="D597" s="102"/>
      <c r="E597" s="102"/>
      <c r="F597" s="103" t="s">
        <v>1084</v>
      </c>
      <c r="G597" s="42" t="s">
        <v>10740</v>
      </c>
      <c r="H597" s="42" t="s">
        <v>10740</v>
      </c>
      <c r="I597" s="104" t="s">
        <v>9589</v>
      </c>
      <c r="J597" s="43" t="s">
        <v>10739</v>
      </c>
      <c r="K597" s="43" t="s">
        <v>10738</v>
      </c>
    </row>
    <row r="598" spans="1:11" ht="15" customHeight="1">
      <c r="A598" s="100"/>
      <c r="B598" s="100"/>
      <c r="C598" s="105"/>
      <c r="D598" s="102" t="s">
        <v>10737</v>
      </c>
      <c r="E598" s="102" t="s">
        <v>10736</v>
      </c>
      <c r="F598" s="103" t="s">
        <v>1084</v>
      </c>
      <c r="G598" s="42" t="s">
        <v>10735</v>
      </c>
      <c r="H598" s="42" t="s">
        <v>10735</v>
      </c>
      <c r="I598" s="104" t="s">
        <v>9589</v>
      </c>
      <c r="J598" s="43" t="s">
        <v>10734</v>
      </c>
      <c r="K598" s="43" t="s">
        <v>10733</v>
      </c>
    </row>
    <row r="599" spans="1:11" ht="15" customHeight="1">
      <c r="A599" s="100"/>
      <c r="B599" s="100"/>
      <c r="C599" s="105"/>
      <c r="D599" s="102"/>
      <c r="E599" s="102"/>
      <c r="F599" s="103" t="s">
        <v>1084</v>
      </c>
      <c r="G599" s="42" t="s">
        <v>10732</v>
      </c>
      <c r="H599" s="42" t="s">
        <v>10732</v>
      </c>
      <c r="I599" s="104" t="s">
        <v>9589</v>
      </c>
      <c r="J599" s="43" t="s">
        <v>10731</v>
      </c>
      <c r="K599" s="43" t="s">
        <v>10730</v>
      </c>
    </row>
    <row r="600" spans="1:11" ht="15" customHeight="1">
      <c r="A600" s="100"/>
      <c r="B600" s="100"/>
      <c r="C600" s="105"/>
      <c r="D600" s="102" t="s">
        <v>10729</v>
      </c>
      <c r="E600" s="102" t="s">
        <v>10728</v>
      </c>
      <c r="F600" s="103" t="s">
        <v>1084</v>
      </c>
      <c r="G600" s="42" t="s">
        <v>10727</v>
      </c>
      <c r="H600" s="42" t="s">
        <v>10727</v>
      </c>
      <c r="I600" s="104" t="s">
        <v>9589</v>
      </c>
      <c r="J600" s="43" t="s">
        <v>10726</v>
      </c>
      <c r="K600" s="43" t="s">
        <v>10725</v>
      </c>
    </row>
    <row r="601" spans="1:11" ht="15" customHeight="1">
      <c r="A601" s="100"/>
      <c r="B601" s="100"/>
      <c r="C601" s="106"/>
      <c r="D601" s="102"/>
      <c r="E601" s="102"/>
      <c r="F601" s="103" t="s">
        <v>1084</v>
      </c>
      <c r="G601" s="42" t="s">
        <v>10724</v>
      </c>
      <c r="H601" s="42" t="s">
        <v>10723</v>
      </c>
      <c r="I601" s="104" t="s">
        <v>9589</v>
      </c>
      <c r="J601" s="43" t="s">
        <v>10722</v>
      </c>
      <c r="K601" s="43" t="s">
        <v>10721</v>
      </c>
    </row>
    <row r="602" spans="1:11" ht="15" customHeight="1">
      <c r="A602" s="100"/>
      <c r="B602" s="100" t="s">
        <v>1093</v>
      </c>
      <c r="C602" s="101" t="s">
        <v>10720</v>
      </c>
      <c r="D602" s="102" t="s">
        <v>10719</v>
      </c>
      <c r="E602" s="102" t="s">
        <v>10718</v>
      </c>
      <c r="F602" s="103" t="s">
        <v>1084</v>
      </c>
      <c r="G602" s="42" t="s">
        <v>10717</v>
      </c>
      <c r="H602" s="42" t="s">
        <v>10716</v>
      </c>
      <c r="I602" s="104" t="s">
        <v>9589</v>
      </c>
      <c r="J602" s="43" t="s">
        <v>10715</v>
      </c>
      <c r="K602" s="43" t="s">
        <v>10714</v>
      </c>
    </row>
    <row r="603" spans="1:11" ht="15" customHeight="1">
      <c r="A603" s="100"/>
      <c r="B603" s="100"/>
      <c r="C603" s="105"/>
      <c r="D603" s="102"/>
      <c r="E603" s="102"/>
      <c r="F603" s="103" t="s">
        <v>1084</v>
      </c>
      <c r="G603" s="42" t="s">
        <v>10713</v>
      </c>
      <c r="H603" s="42" t="s">
        <v>10712</v>
      </c>
      <c r="I603" s="104" t="s">
        <v>9589</v>
      </c>
      <c r="J603" s="43" t="s">
        <v>10711</v>
      </c>
      <c r="K603" s="43" t="s">
        <v>10710</v>
      </c>
    </row>
    <row r="604" spans="1:11" ht="15" customHeight="1">
      <c r="A604" s="100"/>
      <c r="B604" s="100"/>
      <c r="C604" s="105"/>
      <c r="D604" s="102" t="s">
        <v>10709</v>
      </c>
      <c r="E604" s="102" t="s">
        <v>10708</v>
      </c>
      <c r="F604" s="103" t="s">
        <v>1084</v>
      </c>
      <c r="G604" s="42" t="s">
        <v>10707</v>
      </c>
      <c r="H604" s="42" t="s">
        <v>10706</v>
      </c>
      <c r="I604" s="104" t="s">
        <v>9589</v>
      </c>
      <c r="J604" s="43" t="s">
        <v>10705</v>
      </c>
      <c r="K604" s="43" t="s">
        <v>10704</v>
      </c>
    </row>
    <row r="605" spans="1:11" ht="15" customHeight="1">
      <c r="A605" s="100"/>
      <c r="B605" s="100"/>
      <c r="C605" s="105"/>
      <c r="D605" s="102"/>
      <c r="E605" s="102"/>
      <c r="F605" s="103" t="s">
        <v>1084</v>
      </c>
      <c r="G605" s="42" t="s">
        <v>10703</v>
      </c>
      <c r="H605" s="42" t="s">
        <v>10702</v>
      </c>
      <c r="I605" s="104" t="s">
        <v>9589</v>
      </c>
      <c r="J605" s="43" t="s">
        <v>10701</v>
      </c>
      <c r="K605" s="43" t="s">
        <v>10700</v>
      </c>
    </row>
    <row r="606" spans="1:11" ht="15" customHeight="1">
      <c r="A606" s="100"/>
      <c r="B606" s="100"/>
      <c r="C606" s="105"/>
      <c r="D606" s="102" t="s">
        <v>10699</v>
      </c>
      <c r="E606" s="102" t="s">
        <v>10698</v>
      </c>
      <c r="F606" s="103" t="s">
        <v>1084</v>
      </c>
      <c r="G606" s="42" t="s">
        <v>10697</v>
      </c>
      <c r="H606" s="42" t="s">
        <v>10696</v>
      </c>
      <c r="I606" s="104" t="s">
        <v>9589</v>
      </c>
      <c r="J606" s="43" t="s">
        <v>10695</v>
      </c>
      <c r="K606" s="43" t="s">
        <v>10694</v>
      </c>
    </row>
    <row r="607" spans="1:11" ht="15" customHeight="1">
      <c r="A607" s="100"/>
      <c r="B607" s="100"/>
      <c r="C607" s="105"/>
      <c r="D607" s="102"/>
      <c r="E607" s="102"/>
      <c r="F607" s="103" t="s">
        <v>1084</v>
      </c>
      <c r="G607" s="42" t="s">
        <v>10693</v>
      </c>
      <c r="H607" s="42" t="s">
        <v>10692</v>
      </c>
      <c r="I607" s="104" t="s">
        <v>9589</v>
      </c>
      <c r="J607" s="43" t="s">
        <v>10691</v>
      </c>
      <c r="K607" s="43" t="s">
        <v>10690</v>
      </c>
    </row>
    <row r="608" spans="1:11" ht="15" customHeight="1">
      <c r="A608" s="100"/>
      <c r="B608" s="100"/>
      <c r="C608" s="105"/>
      <c r="D608" s="102" t="s">
        <v>10689</v>
      </c>
      <c r="E608" s="102" t="s">
        <v>10688</v>
      </c>
      <c r="F608" s="103" t="s">
        <v>1084</v>
      </c>
      <c r="G608" s="42" t="s">
        <v>10687</v>
      </c>
      <c r="H608" s="42" t="s">
        <v>10686</v>
      </c>
      <c r="I608" s="104" t="s">
        <v>9589</v>
      </c>
      <c r="J608" s="43" t="s">
        <v>10685</v>
      </c>
      <c r="K608" s="43" t="s">
        <v>10684</v>
      </c>
    </row>
    <row r="609" spans="1:11" ht="15" customHeight="1">
      <c r="A609" s="100"/>
      <c r="B609" s="100"/>
      <c r="C609" s="105"/>
      <c r="D609" s="102"/>
      <c r="E609" s="102"/>
      <c r="F609" s="103" t="s">
        <v>1084</v>
      </c>
      <c r="G609" s="42" t="s">
        <v>10683</v>
      </c>
      <c r="H609" s="42" t="s">
        <v>10682</v>
      </c>
      <c r="I609" s="104" t="s">
        <v>9589</v>
      </c>
      <c r="J609" s="43" t="s">
        <v>10681</v>
      </c>
      <c r="K609" s="43" t="s">
        <v>10680</v>
      </c>
    </row>
    <row r="610" spans="1:11" ht="15" customHeight="1">
      <c r="A610" s="100"/>
      <c r="B610" s="100"/>
      <c r="C610" s="105"/>
      <c r="D610" s="102" t="s">
        <v>10679</v>
      </c>
      <c r="E610" s="102" t="s">
        <v>10678</v>
      </c>
      <c r="F610" s="103" t="s">
        <v>1084</v>
      </c>
      <c r="G610" s="42" t="s">
        <v>10677</v>
      </c>
      <c r="H610" s="42" t="s">
        <v>10676</v>
      </c>
      <c r="I610" s="104" t="s">
        <v>9589</v>
      </c>
      <c r="J610" s="43" t="s">
        <v>10675</v>
      </c>
      <c r="K610" s="43" t="s">
        <v>10674</v>
      </c>
    </row>
    <row r="611" spans="1:11" ht="15" customHeight="1">
      <c r="A611" s="100"/>
      <c r="B611" s="100"/>
      <c r="C611" s="106"/>
      <c r="D611" s="102"/>
      <c r="E611" s="102"/>
      <c r="F611" s="103" t="s">
        <v>1084</v>
      </c>
      <c r="G611" s="42" t="s">
        <v>10673</v>
      </c>
      <c r="H611" s="42" t="s">
        <v>10672</v>
      </c>
      <c r="I611" s="104" t="s">
        <v>9589</v>
      </c>
      <c r="J611" s="43" t="s">
        <v>9493</v>
      </c>
      <c r="K611" s="43" t="s">
        <v>9492</v>
      </c>
    </row>
    <row r="612" spans="1:11" ht="15" customHeight="1">
      <c r="A612" s="100"/>
      <c r="B612" s="100"/>
      <c r="C612" s="101" t="s">
        <v>10671</v>
      </c>
      <c r="D612" s="102" t="s">
        <v>10670</v>
      </c>
      <c r="E612" s="102" t="s">
        <v>10669</v>
      </c>
      <c r="F612" s="103" t="s">
        <v>1084</v>
      </c>
      <c r="G612" s="42" t="s">
        <v>10668</v>
      </c>
      <c r="H612" s="42" t="s">
        <v>10667</v>
      </c>
      <c r="I612" s="104" t="s">
        <v>9589</v>
      </c>
      <c r="J612" s="43" t="s">
        <v>10666</v>
      </c>
      <c r="K612" s="43" t="s">
        <v>10665</v>
      </c>
    </row>
    <row r="613" spans="1:11" ht="15" customHeight="1">
      <c r="A613" s="100"/>
      <c r="B613" s="100"/>
      <c r="C613" s="105"/>
      <c r="D613" s="102"/>
      <c r="E613" s="102"/>
      <c r="F613" s="103" t="s">
        <v>1084</v>
      </c>
      <c r="G613" s="42" t="s">
        <v>10664</v>
      </c>
      <c r="H613" s="42" t="s">
        <v>10663</v>
      </c>
      <c r="I613" s="104" t="s">
        <v>9589</v>
      </c>
      <c r="J613" s="43" t="s">
        <v>10662</v>
      </c>
      <c r="K613" s="43" t="s">
        <v>10661</v>
      </c>
    </row>
    <row r="614" spans="1:11" ht="15" customHeight="1">
      <c r="A614" s="100"/>
      <c r="B614" s="100"/>
      <c r="C614" s="105"/>
      <c r="D614" s="102" t="s">
        <v>10660</v>
      </c>
      <c r="E614" s="102" t="s">
        <v>10659</v>
      </c>
      <c r="F614" s="103" t="s">
        <v>1084</v>
      </c>
      <c r="G614" s="42" t="s">
        <v>10658</v>
      </c>
      <c r="H614" s="42" t="s">
        <v>10657</v>
      </c>
      <c r="I614" s="104" t="s">
        <v>9589</v>
      </c>
      <c r="J614" s="43" t="s">
        <v>10656</v>
      </c>
      <c r="K614" s="43" t="s">
        <v>10655</v>
      </c>
    </row>
    <row r="615" spans="1:11" ht="15" customHeight="1">
      <c r="A615" s="100"/>
      <c r="B615" s="100"/>
      <c r="C615" s="105"/>
      <c r="D615" s="102"/>
      <c r="E615" s="102"/>
      <c r="F615" s="103" t="s">
        <v>1084</v>
      </c>
      <c r="G615" s="42" t="s">
        <v>10654</v>
      </c>
      <c r="H615" s="42" t="s">
        <v>10653</v>
      </c>
      <c r="I615" s="104" t="s">
        <v>9589</v>
      </c>
      <c r="J615" s="43" t="s">
        <v>10652</v>
      </c>
      <c r="K615" s="43" t="s">
        <v>10651</v>
      </c>
    </row>
    <row r="616" spans="1:11" ht="15" customHeight="1">
      <c r="A616" s="100"/>
      <c r="B616" s="100"/>
      <c r="C616" s="105"/>
      <c r="D616" s="102" t="s">
        <v>10650</v>
      </c>
      <c r="E616" s="102" t="s">
        <v>10649</v>
      </c>
      <c r="F616" s="103" t="s">
        <v>1084</v>
      </c>
      <c r="G616" s="42" t="s">
        <v>10648</v>
      </c>
      <c r="H616" s="42" t="s">
        <v>10647</v>
      </c>
      <c r="I616" s="104" t="s">
        <v>9589</v>
      </c>
      <c r="J616" s="43" t="s">
        <v>10646</v>
      </c>
      <c r="K616" s="43" t="s">
        <v>10645</v>
      </c>
    </row>
    <row r="617" spans="1:11" ht="15" customHeight="1">
      <c r="A617" s="100"/>
      <c r="B617" s="100"/>
      <c r="C617" s="105"/>
      <c r="D617" s="102"/>
      <c r="E617" s="102"/>
      <c r="F617" s="103" t="s">
        <v>1084</v>
      </c>
      <c r="G617" s="42" t="s">
        <v>10644</v>
      </c>
      <c r="H617" s="42" t="s">
        <v>10643</v>
      </c>
      <c r="I617" s="104" t="s">
        <v>9589</v>
      </c>
      <c r="J617" s="43" t="s">
        <v>10642</v>
      </c>
      <c r="K617" s="43" t="s">
        <v>10641</v>
      </c>
    </row>
    <row r="618" spans="1:11" ht="15" customHeight="1">
      <c r="A618" s="100"/>
      <c r="B618" s="100"/>
      <c r="C618" s="105"/>
      <c r="D618" s="102" t="s">
        <v>10640</v>
      </c>
      <c r="E618" s="102" t="s">
        <v>10639</v>
      </c>
      <c r="F618" s="103" t="s">
        <v>1084</v>
      </c>
      <c r="G618" s="42" t="s">
        <v>10638</v>
      </c>
      <c r="H618" s="42" t="s">
        <v>10637</v>
      </c>
      <c r="I618" s="104" t="s">
        <v>9589</v>
      </c>
      <c r="J618" s="43" t="s">
        <v>10636</v>
      </c>
      <c r="K618" s="43" t="s">
        <v>10635</v>
      </c>
    </row>
    <row r="619" spans="1:11" ht="15" customHeight="1">
      <c r="A619" s="100"/>
      <c r="B619" s="100"/>
      <c r="C619" s="105"/>
      <c r="D619" s="102"/>
      <c r="E619" s="102"/>
      <c r="F619" s="103" t="s">
        <v>1084</v>
      </c>
      <c r="G619" s="42" t="s">
        <v>10341</v>
      </c>
      <c r="H619" s="42" t="s">
        <v>10634</v>
      </c>
      <c r="I619" s="104" t="s">
        <v>9589</v>
      </c>
      <c r="J619" s="43" t="s">
        <v>10633</v>
      </c>
      <c r="K619" s="43" t="s">
        <v>10632</v>
      </c>
    </row>
    <row r="620" spans="1:11" ht="15" customHeight="1">
      <c r="A620" s="100"/>
      <c r="B620" s="100"/>
      <c r="C620" s="105"/>
      <c r="D620" s="102" t="s">
        <v>10631</v>
      </c>
      <c r="E620" s="102" t="s">
        <v>10630</v>
      </c>
      <c r="F620" s="103" t="s">
        <v>1084</v>
      </c>
      <c r="G620" s="42" t="s">
        <v>10629</v>
      </c>
      <c r="H620" s="42" t="s">
        <v>10628</v>
      </c>
      <c r="I620" s="104" t="s">
        <v>9589</v>
      </c>
      <c r="J620" s="43" t="s">
        <v>10627</v>
      </c>
      <c r="K620" s="43" t="s">
        <v>10626</v>
      </c>
    </row>
    <row r="621" spans="1:11" ht="15" customHeight="1">
      <c r="A621" s="100"/>
      <c r="B621" s="100"/>
      <c r="C621" s="106"/>
      <c r="D621" s="102"/>
      <c r="E621" s="102"/>
      <c r="F621" s="103" t="s">
        <v>1084</v>
      </c>
      <c r="G621" s="42" t="s">
        <v>10625</v>
      </c>
      <c r="H621" s="42" t="s">
        <v>10624</v>
      </c>
      <c r="I621" s="104" t="s">
        <v>9589</v>
      </c>
      <c r="J621" s="43" t="s">
        <v>10623</v>
      </c>
      <c r="K621" s="43" t="s">
        <v>8986</v>
      </c>
    </row>
    <row r="622" spans="1:11" ht="15" customHeight="1">
      <c r="A622" s="100"/>
      <c r="B622" s="100"/>
      <c r="C622" s="101" t="s">
        <v>10622</v>
      </c>
      <c r="D622" s="102" t="s">
        <v>10621</v>
      </c>
      <c r="E622" s="102" t="s">
        <v>10620</v>
      </c>
      <c r="F622" s="103" t="s">
        <v>1084</v>
      </c>
      <c r="G622" s="42" t="s">
        <v>10619</v>
      </c>
      <c r="H622" s="42" t="s">
        <v>10618</v>
      </c>
      <c r="I622" s="104" t="s">
        <v>9589</v>
      </c>
      <c r="J622" s="43" t="s">
        <v>10617</v>
      </c>
      <c r="K622" s="43" t="s">
        <v>10616</v>
      </c>
    </row>
    <row r="623" spans="1:11" ht="15" customHeight="1">
      <c r="A623" s="100"/>
      <c r="B623" s="100"/>
      <c r="C623" s="105"/>
      <c r="D623" s="102"/>
      <c r="E623" s="102"/>
      <c r="F623" s="103" t="s">
        <v>1084</v>
      </c>
      <c r="G623" s="42" t="s">
        <v>10615</v>
      </c>
      <c r="H623" s="42" t="s">
        <v>10614</v>
      </c>
      <c r="I623" s="104" t="s">
        <v>9589</v>
      </c>
      <c r="J623" s="43" t="s">
        <v>10613</v>
      </c>
      <c r="K623" s="43" t="s">
        <v>10120</v>
      </c>
    </row>
    <row r="624" spans="1:11" ht="15" customHeight="1">
      <c r="A624" s="100"/>
      <c r="B624" s="100"/>
      <c r="C624" s="105"/>
      <c r="D624" s="102" t="s">
        <v>10612</v>
      </c>
      <c r="E624" s="102" t="s">
        <v>10611</v>
      </c>
      <c r="F624" s="103" t="s">
        <v>1084</v>
      </c>
      <c r="G624" s="42" t="s">
        <v>10610</v>
      </c>
      <c r="H624" s="42" t="s">
        <v>10609</v>
      </c>
      <c r="I624" s="104" t="s">
        <v>9589</v>
      </c>
      <c r="J624" s="43" t="s">
        <v>10608</v>
      </c>
      <c r="K624" s="43" t="s">
        <v>10607</v>
      </c>
    </row>
    <row r="625" spans="1:11" ht="15" customHeight="1">
      <c r="A625" s="100"/>
      <c r="B625" s="100"/>
      <c r="C625" s="105"/>
      <c r="D625" s="102"/>
      <c r="E625" s="102"/>
      <c r="F625" s="103" t="s">
        <v>1084</v>
      </c>
      <c r="G625" s="42" t="s">
        <v>10606</v>
      </c>
      <c r="H625" s="42" t="s">
        <v>10605</v>
      </c>
      <c r="I625" s="104" t="s">
        <v>9589</v>
      </c>
      <c r="J625" s="43" t="s">
        <v>10604</v>
      </c>
      <c r="K625" s="43" t="s">
        <v>10603</v>
      </c>
    </row>
    <row r="626" spans="1:11" ht="15" customHeight="1">
      <c r="A626" s="100"/>
      <c r="B626" s="100"/>
      <c r="C626" s="105"/>
      <c r="D626" s="102" t="s">
        <v>10602</v>
      </c>
      <c r="E626" s="102" t="s">
        <v>10601</v>
      </c>
      <c r="F626" s="103" t="s">
        <v>1084</v>
      </c>
      <c r="G626" s="42" t="s">
        <v>10600</v>
      </c>
      <c r="H626" s="42" t="s">
        <v>8711</v>
      </c>
      <c r="I626" s="104" t="s">
        <v>9589</v>
      </c>
      <c r="J626" s="43" t="s">
        <v>10599</v>
      </c>
      <c r="K626" s="43" t="s">
        <v>10598</v>
      </c>
    </row>
    <row r="627" spans="1:11" ht="15" customHeight="1">
      <c r="A627" s="100"/>
      <c r="B627" s="100"/>
      <c r="C627" s="105"/>
      <c r="D627" s="102"/>
      <c r="E627" s="102"/>
      <c r="F627" s="103" t="s">
        <v>1084</v>
      </c>
      <c r="G627" s="42" t="s">
        <v>10597</v>
      </c>
      <c r="H627" s="42" t="s">
        <v>10596</v>
      </c>
      <c r="I627" s="104" t="s">
        <v>9589</v>
      </c>
      <c r="J627" s="43" t="s">
        <v>10595</v>
      </c>
      <c r="K627" s="43" t="s">
        <v>10594</v>
      </c>
    </row>
    <row r="628" spans="1:11" ht="15" customHeight="1">
      <c r="A628" s="100"/>
      <c r="B628" s="100"/>
      <c r="C628" s="105"/>
      <c r="D628" s="102" t="s">
        <v>10593</v>
      </c>
      <c r="E628" s="102" t="s">
        <v>10592</v>
      </c>
      <c r="F628" s="103" t="s">
        <v>1084</v>
      </c>
      <c r="G628" s="42" t="s">
        <v>10591</v>
      </c>
      <c r="H628" s="42" t="s">
        <v>10590</v>
      </c>
      <c r="I628" s="104" t="s">
        <v>9589</v>
      </c>
      <c r="J628" s="43" t="s">
        <v>10589</v>
      </c>
      <c r="K628" s="43" t="s">
        <v>10588</v>
      </c>
    </row>
    <row r="629" spans="1:11" ht="15" customHeight="1">
      <c r="A629" s="100"/>
      <c r="B629" s="100"/>
      <c r="C629" s="105"/>
      <c r="D629" s="102"/>
      <c r="E629" s="102"/>
      <c r="F629" s="103" t="s">
        <v>1084</v>
      </c>
      <c r="G629" s="42" t="s">
        <v>8729</v>
      </c>
      <c r="H629" s="42" t="s">
        <v>10587</v>
      </c>
      <c r="I629" s="104" t="s">
        <v>9589</v>
      </c>
      <c r="J629" s="43" t="s">
        <v>10586</v>
      </c>
      <c r="K629" s="43" t="s">
        <v>10585</v>
      </c>
    </row>
    <row r="630" spans="1:11" ht="15" customHeight="1">
      <c r="A630" s="100"/>
      <c r="B630" s="100"/>
      <c r="C630" s="105"/>
      <c r="D630" s="102" t="s">
        <v>10584</v>
      </c>
      <c r="E630" s="102" t="s">
        <v>10583</v>
      </c>
      <c r="F630" s="103" t="s">
        <v>1084</v>
      </c>
      <c r="G630" s="42" t="s">
        <v>10582</v>
      </c>
      <c r="H630" s="42" t="s">
        <v>10581</v>
      </c>
      <c r="I630" s="104" t="s">
        <v>9589</v>
      </c>
      <c r="J630" s="43" t="s">
        <v>10580</v>
      </c>
      <c r="K630" s="43" t="s">
        <v>10579</v>
      </c>
    </row>
    <row r="631" spans="1:11" ht="15" customHeight="1">
      <c r="A631" s="100"/>
      <c r="B631" s="100"/>
      <c r="C631" s="106"/>
      <c r="D631" s="102"/>
      <c r="E631" s="102"/>
      <c r="F631" s="103" t="s">
        <v>1084</v>
      </c>
      <c r="G631" s="42" t="s">
        <v>10578</v>
      </c>
      <c r="H631" s="42" t="s">
        <v>8998</v>
      </c>
      <c r="I631" s="104" t="s">
        <v>9589</v>
      </c>
      <c r="J631" s="43" t="s">
        <v>10577</v>
      </c>
      <c r="K631" s="43" t="s">
        <v>10576</v>
      </c>
    </row>
    <row r="632" spans="1:11" ht="15" customHeight="1">
      <c r="A632" s="100"/>
      <c r="B632" s="100"/>
      <c r="C632" s="101" t="s">
        <v>10575</v>
      </c>
      <c r="D632" s="102" t="s">
        <v>10574</v>
      </c>
      <c r="E632" s="102" t="s">
        <v>10573</v>
      </c>
      <c r="F632" s="103" t="s">
        <v>1084</v>
      </c>
      <c r="G632" s="42" t="s">
        <v>10572</v>
      </c>
      <c r="H632" s="42" t="s">
        <v>10571</v>
      </c>
      <c r="I632" s="104" t="s">
        <v>9589</v>
      </c>
      <c r="J632" s="43" t="s">
        <v>10570</v>
      </c>
      <c r="K632" s="43" t="s">
        <v>10569</v>
      </c>
    </row>
    <row r="633" spans="1:11" ht="15" customHeight="1">
      <c r="A633" s="100"/>
      <c r="B633" s="100"/>
      <c r="C633" s="105"/>
      <c r="D633" s="102"/>
      <c r="E633" s="102"/>
      <c r="F633" s="103" t="s">
        <v>1084</v>
      </c>
      <c r="G633" s="42" t="s">
        <v>10568</v>
      </c>
      <c r="H633" s="42" t="s">
        <v>10567</v>
      </c>
      <c r="I633" s="104" t="s">
        <v>9589</v>
      </c>
      <c r="J633" s="43" t="s">
        <v>10566</v>
      </c>
      <c r="K633" s="43" t="s">
        <v>10565</v>
      </c>
    </row>
    <row r="634" spans="1:11" ht="15" customHeight="1">
      <c r="A634" s="100"/>
      <c r="B634" s="100"/>
      <c r="C634" s="105"/>
      <c r="D634" s="102" t="s">
        <v>10564</v>
      </c>
      <c r="E634" s="102" t="s">
        <v>10563</v>
      </c>
      <c r="F634" s="103" t="s">
        <v>1084</v>
      </c>
      <c r="G634" s="42" t="s">
        <v>10562</v>
      </c>
      <c r="H634" s="42" t="s">
        <v>10561</v>
      </c>
      <c r="I634" s="104" t="s">
        <v>9589</v>
      </c>
      <c r="J634" s="43" t="s">
        <v>10560</v>
      </c>
      <c r="K634" s="43" t="s">
        <v>10559</v>
      </c>
    </row>
    <row r="635" spans="1:11" ht="15" customHeight="1">
      <c r="A635" s="100"/>
      <c r="B635" s="100"/>
      <c r="C635" s="105"/>
      <c r="D635" s="102"/>
      <c r="E635" s="102"/>
      <c r="F635" s="103" t="s">
        <v>1084</v>
      </c>
      <c r="G635" s="42" t="s">
        <v>10558</v>
      </c>
      <c r="H635" s="42" t="s">
        <v>10068</v>
      </c>
      <c r="I635" s="104" t="s">
        <v>9589</v>
      </c>
      <c r="J635" s="43" t="s">
        <v>10068</v>
      </c>
      <c r="K635" s="43" t="s">
        <v>10557</v>
      </c>
    </row>
    <row r="636" spans="1:11" ht="15" customHeight="1">
      <c r="A636" s="100"/>
      <c r="B636" s="100"/>
      <c r="C636" s="105"/>
      <c r="D636" s="102" t="s">
        <v>10556</v>
      </c>
      <c r="E636" s="102" t="s">
        <v>10555</v>
      </c>
      <c r="F636" s="103" t="s">
        <v>1084</v>
      </c>
      <c r="G636" s="42" t="s">
        <v>10554</v>
      </c>
      <c r="H636" s="42" t="s">
        <v>10553</v>
      </c>
      <c r="I636" s="104" t="s">
        <v>9589</v>
      </c>
      <c r="J636" s="43" t="s">
        <v>10552</v>
      </c>
      <c r="K636" s="43" t="s">
        <v>10551</v>
      </c>
    </row>
    <row r="637" spans="1:11" ht="15" customHeight="1">
      <c r="A637" s="100"/>
      <c r="B637" s="100"/>
      <c r="C637" s="105"/>
      <c r="D637" s="102"/>
      <c r="E637" s="102"/>
      <c r="F637" s="103" t="s">
        <v>1084</v>
      </c>
      <c r="G637" s="42" t="s">
        <v>10550</v>
      </c>
      <c r="H637" s="42" t="s">
        <v>4209</v>
      </c>
      <c r="I637" s="104" t="s">
        <v>9589</v>
      </c>
      <c r="J637" s="43" t="s">
        <v>10549</v>
      </c>
      <c r="K637" s="43" t="s">
        <v>10548</v>
      </c>
    </row>
    <row r="638" spans="1:11" ht="15" customHeight="1">
      <c r="A638" s="100"/>
      <c r="B638" s="100"/>
      <c r="C638" s="105"/>
      <c r="D638" s="102" t="s">
        <v>10547</v>
      </c>
      <c r="E638" s="102" t="s">
        <v>10546</v>
      </c>
      <c r="F638" s="103" t="s">
        <v>1084</v>
      </c>
      <c r="G638" s="42" t="s">
        <v>10545</v>
      </c>
      <c r="H638" s="42" t="s">
        <v>10544</v>
      </c>
      <c r="I638" s="104" t="s">
        <v>9589</v>
      </c>
      <c r="J638" s="43" t="s">
        <v>10543</v>
      </c>
      <c r="K638" s="43" t="s">
        <v>10542</v>
      </c>
    </row>
    <row r="639" spans="1:11" ht="15" customHeight="1">
      <c r="A639" s="100"/>
      <c r="B639" s="100"/>
      <c r="C639" s="105"/>
      <c r="D639" s="102"/>
      <c r="E639" s="102"/>
      <c r="F639" s="103" t="s">
        <v>1084</v>
      </c>
      <c r="G639" s="42" t="s">
        <v>10541</v>
      </c>
      <c r="H639" s="42" t="s">
        <v>10540</v>
      </c>
      <c r="I639" s="104" t="s">
        <v>9589</v>
      </c>
      <c r="J639" s="43" t="s">
        <v>10539</v>
      </c>
      <c r="K639" s="43" t="s">
        <v>10538</v>
      </c>
    </row>
    <row r="640" spans="1:11" ht="15" customHeight="1">
      <c r="A640" s="100"/>
      <c r="B640" s="100"/>
      <c r="C640" s="105"/>
      <c r="D640" s="102" t="s">
        <v>10537</v>
      </c>
      <c r="E640" s="102" t="s">
        <v>10536</v>
      </c>
      <c r="F640" s="103" t="s">
        <v>1084</v>
      </c>
      <c r="G640" s="42" t="s">
        <v>10535</v>
      </c>
      <c r="H640" s="42" t="s">
        <v>10534</v>
      </c>
      <c r="I640" s="104" t="s">
        <v>9589</v>
      </c>
      <c r="J640" s="43" t="s">
        <v>10533</v>
      </c>
      <c r="K640" s="43" t="s">
        <v>10532</v>
      </c>
    </row>
    <row r="641" spans="1:11" ht="15" customHeight="1">
      <c r="A641" s="100"/>
      <c r="B641" s="100"/>
      <c r="C641" s="106"/>
      <c r="D641" s="102"/>
      <c r="E641" s="102"/>
      <c r="F641" s="103" t="s">
        <v>1084</v>
      </c>
      <c r="G641" s="42" t="s">
        <v>10531</v>
      </c>
      <c r="H641" s="42" t="s">
        <v>10530</v>
      </c>
      <c r="I641" s="104" t="s">
        <v>9589</v>
      </c>
      <c r="J641" s="43" t="s">
        <v>10529</v>
      </c>
      <c r="K641" s="43" t="s">
        <v>10528</v>
      </c>
    </row>
    <row r="642" spans="1:11" ht="15" customHeight="1">
      <c r="A642" s="100"/>
      <c r="B642" s="100"/>
      <c r="C642" s="101" t="s">
        <v>10527</v>
      </c>
      <c r="D642" s="102" t="s">
        <v>10526</v>
      </c>
      <c r="E642" s="102" t="s">
        <v>10525</v>
      </c>
      <c r="F642" s="103" t="s">
        <v>1084</v>
      </c>
      <c r="G642" s="42" t="s">
        <v>8823</v>
      </c>
      <c r="H642" s="42" t="s">
        <v>8822</v>
      </c>
      <c r="I642" s="104" t="s">
        <v>9589</v>
      </c>
      <c r="J642" s="43" t="s">
        <v>10524</v>
      </c>
      <c r="K642" s="43" t="s">
        <v>10523</v>
      </c>
    </row>
    <row r="643" spans="1:11" ht="15" customHeight="1">
      <c r="A643" s="100"/>
      <c r="B643" s="100"/>
      <c r="C643" s="105"/>
      <c r="D643" s="102"/>
      <c r="E643" s="102"/>
      <c r="F643" s="103" t="s">
        <v>1084</v>
      </c>
      <c r="G643" s="42" t="s">
        <v>10522</v>
      </c>
      <c r="H643" s="42" t="s">
        <v>10521</v>
      </c>
      <c r="I643" s="104" t="s">
        <v>9589</v>
      </c>
      <c r="J643" s="43" t="s">
        <v>10520</v>
      </c>
      <c r="K643" s="43" t="s">
        <v>10313</v>
      </c>
    </row>
    <row r="644" spans="1:11" ht="15" customHeight="1">
      <c r="A644" s="100"/>
      <c r="B644" s="100"/>
      <c r="C644" s="105"/>
      <c r="D644" s="102" t="s">
        <v>10519</v>
      </c>
      <c r="E644" s="102" t="s">
        <v>10518</v>
      </c>
      <c r="F644" s="103" t="s">
        <v>1084</v>
      </c>
      <c r="G644" s="42" t="s">
        <v>10517</v>
      </c>
      <c r="H644" s="42" t="s">
        <v>10516</v>
      </c>
      <c r="I644" s="104" t="s">
        <v>9589</v>
      </c>
      <c r="J644" s="43" t="s">
        <v>10515</v>
      </c>
      <c r="K644" s="43" t="s">
        <v>10514</v>
      </c>
    </row>
    <row r="645" spans="1:11" ht="15" customHeight="1">
      <c r="A645" s="100"/>
      <c r="B645" s="100"/>
      <c r="C645" s="105"/>
      <c r="D645" s="102"/>
      <c r="E645" s="102"/>
      <c r="F645" s="103" t="s">
        <v>1084</v>
      </c>
      <c r="G645" s="42" t="s">
        <v>10513</v>
      </c>
      <c r="H645" s="42" t="s">
        <v>10512</v>
      </c>
      <c r="I645" s="104" t="s">
        <v>9589</v>
      </c>
      <c r="J645" s="43" t="s">
        <v>10511</v>
      </c>
      <c r="K645" s="43" t="s">
        <v>10510</v>
      </c>
    </row>
    <row r="646" spans="1:11" ht="15" customHeight="1">
      <c r="A646" s="100"/>
      <c r="B646" s="100"/>
      <c r="C646" s="105"/>
      <c r="D646" s="102" t="s">
        <v>10509</v>
      </c>
      <c r="E646" s="102" t="s">
        <v>10508</v>
      </c>
      <c r="F646" s="103" t="s">
        <v>1084</v>
      </c>
      <c r="G646" s="42" t="s">
        <v>10507</v>
      </c>
      <c r="H646" s="42" t="s">
        <v>10506</v>
      </c>
      <c r="I646" s="104" t="s">
        <v>9589</v>
      </c>
      <c r="J646" s="43" t="s">
        <v>10505</v>
      </c>
      <c r="K646" s="43" t="s">
        <v>10504</v>
      </c>
    </row>
    <row r="647" spans="1:11" ht="15" customHeight="1">
      <c r="A647" s="100"/>
      <c r="B647" s="100"/>
      <c r="C647" s="105"/>
      <c r="D647" s="102"/>
      <c r="E647" s="102"/>
      <c r="F647" s="103" t="s">
        <v>1084</v>
      </c>
      <c r="G647" s="42" t="s">
        <v>10503</v>
      </c>
      <c r="H647" s="42" t="s">
        <v>10502</v>
      </c>
      <c r="I647" s="104" t="s">
        <v>9589</v>
      </c>
      <c r="J647" s="43" t="s">
        <v>10501</v>
      </c>
      <c r="K647" s="43" t="s">
        <v>10500</v>
      </c>
    </row>
    <row r="648" spans="1:11" ht="15" customHeight="1">
      <c r="A648" s="100"/>
      <c r="B648" s="100"/>
      <c r="C648" s="105"/>
      <c r="D648" s="102" t="s">
        <v>8725</v>
      </c>
      <c r="E648" s="102" t="s">
        <v>8774</v>
      </c>
      <c r="F648" s="103" t="s">
        <v>1084</v>
      </c>
      <c r="G648" s="42" t="s">
        <v>8788</v>
      </c>
      <c r="H648" s="42" t="s">
        <v>8787</v>
      </c>
      <c r="I648" s="104" t="s">
        <v>9589</v>
      </c>
      <c r="J648" s="43" t="s">
        <v>10499</v>
      </c>
      <c r="K648" s="43" t="s">
        <v>10498</v>
      </c>
    </row>
    <row r="649" spans="1:11" ht="15" customHeight="1">
      <c r="A649" s="100"/>
      <c r="B649" s="100"/>
      <c r="C649" s="105"/>
      <c r="D649" s="102"/>
      <c r="E649" s="102"/>
      <c r="F649" s="103" t="s">
        <v>1084</v>
      </c>
      <c r="G649" s="42" t="s">
        <v>10497</v>
      </c>
      <c r="H649" s="42" t="s">
        <v>10496</v>
      </c>
      <c r="I649" s="104" t="s">
        <v>9589</v>
      </c>
      <c r="J649" s="43" t="s">
        <v>10495</v>
      </c>
      <c r="K649" s="43" t="s">
        <v>10494</v>
      </c>
    </row>
    <row r="650" spans="1:11" ht="15" customHeight="1">
      <c r="A650" s="100"/>
      <c r="B650" s="100"/>
      <c r="C650" s="105"/>
      <c r="D650" s="102" t="s">
        <v>10493</v>
      </c>
      <c r="E650" s="102" t="s">
        <v>10492</v>
      </c>
      <c r="F650" s="103" t="s">
        <v>1084</v>
      </c>
      <c r="G650" s="42" t="s">
        <v>10491</v>
      </c>
      <c r="H650" s="42" t="s">
        <v>10490</v>
      </c>
      <c r="I650" s="104" t="s">
        <v>9589</v>
      </c>
      <c r="J650" s="43" t="s">
        <v>10489</v>
      </c>
      <c r="K650" s="43" t="s">
        <v>10488</v>
      </c>
    </row>
    <row r="651" spans="1:11" ht="15" customHeight="1">
      <c r="A651" s="100"/>
      <c r="B651" s="100"/>
      <c r="C651" s="106"/>
      <c r="D651" s="102"/>
      <c r="E651" s="102"/>
      <c r="F651" s="103" t="s">
        <v>1084</v>
      </c>
      <c r="G651" s="42" t="s">
        <v>10487</v>
      </c>
      <c r="H651" s="42" t="s">
        <v>10486</v>
      </c>
      <c r="I651" s="104" t="s">
        <v>9589</v>
      </c>
      <c r="J651" s="43" t="s">
        <v>10485</v>
      </c>
      <c r="K651" s="43" t="s">
        <v>10484</v>
      </c>
    </row>
    <row r="652" spans="1:11" ht="15" customHeight="1">
      <c r="A652" s="100"/>
      <c r="B652" s="100"/>
      <c r="C652" s="101" t="s">
        <v>10483</v>
      </c>
      <c r="D652" s="102" t="s">
        <v>10482</v>
      </c>
      <c r="E652" s="102" t="s">
        <v>10481</v>
      </c>
      <c r="F652" s="103" t="s">
        <v>1084</v>
      </c>
      <c r="G652" s="42" t="s">
        <v>10480</v>
      </c>
      <c r="H652" s="42" t="s">
        <v>10479</v>
      </c>
      <c r="I652" s="104" t="s">
        <v>9589</v>
      </c>
      <c r="J652" s="43" t="s">
        <v>10478</v>
      </c>
      <c r="K652" s="43" t="s">
        <v>10477</v>
      </c>
    </row>
    <row r="653" spans="1:11" ht="15" customHeight="1">
      <c r="A653" s="100"/>
      <c r="B653" s="100"/>
      <c r="C653" s="105"/>
      <c r="D653" s="102"/>
      <c r="E653" s="102"/>
      <c r="F653" s="103" t="s">
        <v>1084</v>
      </c>
      <c r="G653" s="42" t="s">
        <v>10476</v>
      </c>
      <c r="H653" s="42" t="s">
        <v>10475</v>
      </c>
      <c r="I653" s="104" t="s">
        <v>9589</v>
      </c>
      <c r="J653" s="43" t="s">
        <v>10474</v>
      </c>
      <c r="K653" s="43" t="s">
        <v>10473</v>
      </c>
    </row>
    <row r="654" spans="1:11" ht="15" customHeight="1">
      <c r="A654" s="100"/>
      <c r="B654" s="100"/>
      <c r="C654" s="105"/>
      <c r="D654" s="102" t="s">
        <v>10472</v>
      </c>
      <c r="E654" s="102" t="s">
        <v>10471</v>
      </c>
      <c r="F654" s="103" t="s">
        <v>1084</v>
      </c>
      <c r="G654" s="42" t="s">
        <v>10470</v>
      </c>
      <c r="H654" s="42" t="s">
        <v>10469</v>
      </c>
      <c r="I654" s="104" t="s">
        <v>9589</v>
      </c>
      <c r="J654" s="43" t="s">
        <v>10468</v>
      </c>
      <c r="K654" s="43" t="s">
        <v>10467</v>
      </c>
    </row>
    <row r="655" spans="1:11" ht="15" customHeight="1">
      <c r="A655" s="100"/>
      <c r="B655" s="100"/>
      <c r="C655" s="105"/>
      <c r="D655" s="102"/>
      <c r="E655" s="102"/>
      <c r="F655" s="103" t="s">
        <v>1084</v>
      </c>
      <c r="G655" s="42" t="s">
        <v>10466</v>
      </c>
      <c r="H655" s="42" t="s">
        <v>10465</v>
      </c>
      <c r="I655" s="104" t="s">
        <v>9589</v>
      </c>
      <c r="J655" s="43" t="s">
        <v>10464</v>
      </c>
      <c r="K655" s="43" t="s">
        <v>10463</v>
      </c>
    </row>
    <row r="656" spans="1:11" ht="15" customHeight="1">
      <c r="A656" s="100"/>
      <c r="B656" s="100"/>
      <c r="C656" s="105"/>
      <c r="D656" s="102" t="s">
        <v>10462</v>
      </c>
      <c r="E656" s="102" t="s">
        <v>10461</v>
      </c>
      <c r="F656" s="103" t="s">
        <v>1084</v>
      </c>
      <c r="G656" s="42" t="s">
        <v>10460</v>
      </c>
      <c r="H656" s="42" t="s">
        <v>10459</v>
      </c>
      <c r="I656" s="104" t="s">
        <v>9589</v>
      </c>
      <c r="J656" s="43" t="s">
        <v>10458</v>
      </c>
      <c r="K656" s="43" t="s">
        <v>10457</v>
      </c>
    </row>
    <row r="657" spans="1:11" ht="15" customHeight="1">
      <c r="A657" s="100"/>
      <c r="B657" s="100"/>
      <c r="C657" s="105"/>
      <c r="D657" s="102"/>
      <c r="E657" s="102"/>
      <c r="F657" s="103" t="s">
        <v>1084</v>
      </c>
      <c r="G657" s="42" t="s">
        <v>10456</v>
      </c>
      <c r="H657" s="42" t="s">
        <v>10455</v>
      </c>
      <c r="I657" s="104" t="s">
        <v>9589</v>
      </c>
      <c r="J657" s="43" t="s">
        <v>10454</v>
      </c>
      <c r="K657" s="43" t="s">
        <v>10453</v>
      </c>
    </row>
    <row r="658" spans="1:11" ht="15" customHeight="1">
      <c r="A658" s="100"/>
      <c r="B658" s="100"/>
      <c r="C658" s="105"/>
      <c r="D658" s="102" t="s">
        <v>10452</v>
      </c>
      <c r="E658" s="102" t="s">
        <v>10451</v>
      </c>
      <c r="F658" s="103" t="s">
        <v>1084</v>
      </c>
      <c r="G658" s="42" t="s">
        <v>10450</v>
      </c>
      <c r="H658" s="42" t="s">
        <v>10449</v>
      </c>
      <c r="I658" s="104" t="s">
        <v>9589</v>
      </c>
      <c r="J658" s="43" t="s">
        <v>10448</v>
      </c>
      <c r="K658" s="43" t="s">
        <v>10447</v>
      </c>
    </row>
    <row r="659" spans="1:11" ht="15" customHeight="1">
      <c r="A659" s="100"/>
      <c r="B659" s="100"/>
      <c r="C659" s="105"/>
      <c r="D659" s="102"/>
      <c r="E659" s="102"/>
      <c r="F659" s="103" t="s">
        <v>1084</v>
      </c>
      <c r="G659" s="42" t="s">
        <v>10446</v>
      </c>
      <c r="H659" s="42" t="s">
        <v>10445</v>
      </c>
      <c r="I659" s="104" t="s">
        <v>9589</v>
      </c>
      <c r="J659" s="43" t="s">
        <v>10444</v>
      </c>
      <c r="K659" s="43" t="s">
        <v>10443</v>
      </c>
    </row>
    <row r="660" spans="1:11" ht="15" customHeight="1">
      <c r="A660" s="100"/>
      <c r="B660" s="100"/>
      <c r="C660" s="105"/>
      <c r="D660" s="102" t="s">
        <v>10298</v>
      </c>
      <c r="E660" s="102" t="s">
        <v>10297</v>
      </c>
      <c r="F660" s="103" t="s">
        <v>1084</v>
      </c>
      <c r="G660" s="42" t="s">
        <v>10442</v>
      </c>
      <c r="H660" s="42" t="s">
        <v>10441</v>
      </c>
      <c r="I660" s="104" t="s">
        <v>9589</v>
      </c>
      <c r="J660" s="43" t="s">
        <v>10440</v>
      </c>
      <c r="K660" s="43" t="s">
        <v>10439</v>
      </c>
    </row>
    <row r="661" spans="1:11" ht="15" customHeight="1">
      <c r="A661" s="100"/>
      <c r="B661" s="100"/>
      <c r="C661" s="106"/>
      <c r="D661" s="102"/>
      <c r="E661" s="102"/>
      <c r="F661" s="103" t="s">
        <v>1084</v>
      </c>
      <c r="G661" s="42" t="s">
        <v>10438</v>
      </c>
      <c r="H661" s="42" t="s">
        <v>10437</v>
      </c>
      <c r="I661" s="104" t="s">
        <v>9589</v>
      </c>
      <c r="J661" s="43" t="s">
        <v>10436</v>
      </c>
      <c r="K661" s="43" t="s">
        <v>10435</v>
      </c>
    </row>
    <row r="662" spans="1:11" ht="15" customHeight="1">
      <c r="A662" s="100"/>
      <c r="B662" s="100"/>
      <c r="C662" s="101" t="s">
        <v>10434</v>
      </c>
      <c r="D662" s="102" t="s">
        <v>10433</v>
      </c>
      <c r="E662" s="102" t="s">
        <v>10432</v>
      </c>
      <c r="F662" s="103" t="s">
        <v>1084</v>
      </c>
      <c r="G662" s="42" t="s">
        <v>10431</v>
      </c>
      <c r="H662" s="42" t="s">
        <v>10430</v>
      </c>
      <c r="I662" s="104" t="s">
        <v>9589</v>
      </c>
      <c r="J662" s="43" t="s">
        <v>10429</v>
      </c>
      <c r="K662" s="43" t="s">
        <v>10428</v>
      </c>
    </row>
    <row r="663" spans="1:11" ht="15" customHeight="1">
      <c r="A663" s="100"/>
      <c r="B663" s="100"/>
      <c r="C663" s="105"/>
      <c r="D663" s="102"/>
      <c r="E663" s="102"/>
      <c r="F663" s="103" t="s">
        <v>1084</v>
      </c>
      <c r="G663" s="42" t="s">
        <v>10427</v>
      </c>
      <c r="H663" s="42" t="s">
        <v>10426</v>
      </c>
      <c r="I663" s="104" t="s">
        <v>9589</v>
      </c>
      <c r="J663" s="43" t="s">
        <v>10425</v>
      </c>
      <c r="K663" s="43" t="s">
        <v>10424</v>
      </c>
    </row>
    <row r="664" spans="1:11" ht="15" customHeight="1">
      <c r="A664" s="100"/>
      <c r="B664" s="100"/>
      <c r="C664" s="105"/>
      <c r="D664" s="102" t="s">
        <v>10423</v>
      </c>
      <c r="E664" s="102" t="s">
        <v>10422</v>
      </c>
      <c r="F664" s="103" t="s">
        <v>1084</v>
      </c>
      <c r="G664" s="42" t="s">
        <v>10421</v>
      </c>
      <c r="H664" s="42" t="s">
        <v>10420</v>
      </c>
      <c r="I664" s="104" t="s">
        <v>9589</v>
      </c>
      <c r="J664" s="43" t="s">
        <v>10419</v>
      </c>
      <c r="K664" s="43" t="s">
        <v>10418</v>
      </c>
    </row>
    <row r="665" spans="1:11" ht="15" customHeight="1">
      <c r="A665" s="100"/>
      <c r="B665" s="100"/>
      <c r="C665" s="105"/>
      <c r="D665" s="102"/>
      <c r="E665" s="102"/>
      <c r="F665" s="103" t="s">
        <v>1084</v>
      </c>
      <c r="G665" s="42" t="s">
        <v>10417</v>
      </c>
      <c r="H665" s="42" t="s">
        <v>10416</v>
      </c>
      <c r="I665" s="104" t="s">
        <v>9589</v>
      </c>
      <c r="J665" s="43" t="s">
        <v>10415</v>
      </c>
      <c r="K665" s="43" t="s">
        <v>10414</v>
      </c>
    </row>
    <row r="666" spans="1:11" ht="15" customHeight="1">
      <c r="A666" s="100"/>
      <c r="B666" s="100"/>
      <c r="C666" s="105"/>
      <c r="D666" s="102" t="s">
        <v>10413</v>
      </c>
      <c r="E666" s="102" t="s">
        <v>10412</v>
      </c>
      <c r="F666" s="103" t="s">
        <v>1084</v>
      </c>
      <c r="G666" s="42" t="s">
        <v>10411</v>
      </c>
      <c r="H666" s="42" t="s">
        <v>10410</v>
      </c>
      <c r="I666" s="104" t="s">
        <v>9589</v>
      </c>
      <c r="J666" s="43" t="s">
        <v>10409</v>
      </c>
      <c r="K666" s="43" t="s">
        <v>10408</v>
      </c>
    </row>
    <row r="667" spans="1:11" ht="15" customHeight="1">
      <c r="A667" s="100"/>
      <c r="B667" s="100"/>
      <c r="C667" s="105"/>
      <c r="D667" s="102"/>
      <c r="E667" s="102"/>
      <c r="F667" s="103" t="s">
        <v>1084</v>
      </c>
      <c r="G667" s="42" t="s">
        <v>9425</v>
      </c>
      <c r="H667" s="42" t="s">
        <v>10407</v>
      </c>
      <c r="I667" s="104" t="s">
        <v>9589</v>
      </c>
      <c r="J667" s="43" t="s">
        <v>10406</v>
      </c>
      <c r="K667" s="43" t="s">
        <v>10149</v>
      </c>
    </row>
    <row r="668" spans="1:11" ht="15" customHeight="1">
      <c r="A668" s="100"/>
      <c r="B668" s="100"/>
      <c r="C668" s="105"/>
      <c r="D668" s="102" t="s">
        <v>10405</v>
      </c>
      <c r="E668" s="102" t="s">
        <v>10404</v>
      </c>
      <c r="F668" s="103" t="s">
        <v>1084</v>
      </c>
      <c r="G668" s="42" t="s">
        <v>10403</v>
      </c>
      <c r="H668" s="42" t="s">
        <v>9087</v>
      </c>
      <c r="I668" s="104" t="s">
        <v>9589</v>
      </c>
      <c r="J668" s="43" t="s">
        <v>9086</v>
      </c>
      <c r="K668" s="43" t="s">
        <v>10402</v>
      </c>
    </row>
    <row r="669" spans="1:11" ht="15" customHeight="1">
      <c r="A669" s="100"/>
      <c r="B669" s="100"/>
      <c r="C669" s="105"/>
      <c r="D669" s="102"/>
      <c r="E669" s="102"/>
      <c r="F669" s="103" t="s">
        <v>1084</v>
      </c>
      <c r="G669" s="42" t="s">
        <v>10401</v>
      </c>
      <c r="H669" s="42" t="s">
        <v>10400</v>
      </c>
      <c r="I669" s="104" t="s">
        <v>9589</v>
      </c>
      <c r="J669" s="43" t="s">
        <v>10399</v>
      </c>
      <c r="K669" s="43" t="s">
        <v>10398</v>
      </c>
    </row>
    <row r="670" spans="1:11" ht="15" customHeight="1">
      <c r="A670" s="100"/>
      <c r="B670" s="100"/>
      <c r="C670" s="105"/>
      <c r="D670" s="102" t="s">
        <v>10397</v>
      </c>
      <c r="E670" s="102" t="s">
        <v>10396</v>
      </c>
      <c r="F670" s="103" t="s">
        <v>1084</v>
      </c>
      <c r="G670" s="42" t="s">
        <v>10395</v>
      </c>
      <c r="H670" s="42" t="s">
        <v>10394</v>
      </c>
      <c r="I670" s="104" t="s">
        <v>9589</v>
      </c>
      <c r="J670" s="43" t="s">
        <v>10393</v>
      </c>
      <c r="K670" s="43" t="s">
        <v>10392</v>
      </c>
    </row>
    <row r="671" spans="1:11" ht="15" customHeight="1">
      <c r="A671" s="100"/>
      <c r="B671" s="100"/>
      <c r="C671" s="106"/>
      <c r="D671" s="102"/>
      <c r="E671" s="102"/>
      <c r="F671" s="103" t="s">
        <v>1084</v>
      </c>
      <c r="G671" s="42" t="s">
        <v>10391</v>
      </c>
      <c r="H671" s="42" t="s">
        <v>10390</v>
      </c>
      <c r="I671" s="104" t="s">
        <v>9589</v>
      </c>
      <c r="J671" s="43" t="s">
        <v>10389</v>
      </c>
      <c r="K671" s="43" t="s">
        <v>10388</v>
      </c>
    </row>
    <row r="672" spans="1:11" ht="15" customHeight="1">
      <c r="A672" s="100"/>
      <c r="B672" s="100"/>
      <c r="C672" s="101" t="s">
        <v>10387</v>
      </c>
      <c r="D672" s="102" t="s">
        <v>10386</v>
      </c>
      <c r="E672" s="102" t="s">
        <v>10385</v>
      </c>
      <c r="F672" s="103" t="s">
        <v>1084</v>
      </c>
      <c r="G672" s="42" t="s">
        <v>10384</v>
      </c>
      <c r="H672" s="42" t="s">
        <v>10383</v>
      </c>
      <c r="I672" s="104" t="s">
        <v>9589</v>
      </c>
      <c r="J672" s="43" t="s">
        <v>10382</v>
      </c>
      <c r="K672" s="43" t="s">
        <v>10381</v>
      </c>
    </row>
    <row r="673" spans="1:11" ht="15" customHeight="1">
      <c r="A673" s="100"/>
      <c r="B673" s="100"/>
      <c r="C673" s="105"/>
      <c r="D673" s="102"/>
      <c r="E673" s="102"/>
      <c r="F673" s="103" t="s">
        <v>1084</v>
      </c>
      <c r="G673" s="42" t="s">
        <v>10380</v>
      </c>
      <c r="H673" s="42" t="s">
        <v>10379</v>
      </c>
      <c r="I673" s="104" t="s">
        <v>9589</v>
      </c>
      <c r="J673" s="43" t="s">
        <v>10378</v>
      </c>
      <c r="K673" s="43" t="s">
        <v>10377</v>
      </c>
    </row>
    <row r="674" spans="1:11" ht="15" customHeight="1">
      <c r="A674" s="100"/>
      <c r="B674" s="100"/>
      <c r="C674" s="105"/>
      <c r="D674" s="102" t="s">
        <v>10376</v>
      </c>
      <c r="E674" s="102" t="s">
        <v>1092</v>
      </c>
      <c r="F674" s="103" t="s">
        <v>1084</v>
      </c>
      <c r="G674" s="42" t="s">
        <v>10375</v>
      </c>
      <c r="H674" s="42" t="s">
        <v>10374</v>
      </c>
      <c r="I674" s="104" t="s">
        <v>9589</v>
      </c>
      <c r="J674" s="43" t="s">
        <v>10373</v>
      </c>
      <c r="K674" s="43" t="s">
        <v>10372</v>
      </c>
    </row>
    <row r="675" spans="1:11" ht="15" customHeight="1">
      <c r="A675" s="100"/>
      <c r="B675" s="100"/>
      <c r="C675" s="105"/>
      <c r="D675" s="102"/>
      <c r="E675" s="102"/>
      <c r="F675" s="103" t="s">
        <v>1084</v>
      </c>
      <c r="G675" s="42" t="s">
        <v>10371</v>
      </c>
      <c r="H675" s="42" t="s">
        <v>10370</v>
      </c>
      <c r="I675" s="104" t="s">
        <v>9589</v>
      </c>
      <c r="J675" s="43" t="s">
        <v>10369</v>
      </c>
      <c r="K675" s="43" t="s">
        <v>10368</v>
      </c>
    </row>
    <row r="676" spans="1:11" ht="15" customHeight="1">
      <c r="A676" s="100"/>
      <c r="B676" s="100"/>
      <c r="C676" s="105"/>
      <c r="D676" s="102" t="s">
        <v>10367</v>
      </c>
      <c r="E676" s="102" t="s">
        <v>10366</v>
      </c>
      <c r="F676" s="103" t="s">
        <v>1084</v>
      </c>
      <c r="G676" s="42" t="s">
        <v>10365</v>
      </c>
      <c r="H676" s="42" t="s">
        <v>10364</v>
      </c>
      <c r="I676" s="104" t="s">
        <v>9589</v>
      </c>
      <c r="J676" s="43" t="s">
        <v>10363</v>
      </c>
      <c r="K676" s="43" t="s">
        <v>10362</v>
      </c>
    </row>
    <row r="677" spans="1:11" ht="15" customHeight="1">
      <c r="A677" s="100"/>
      <c r="B677" s="100"/>
      <c r="C677" s="105"/>
      <c r="D677" s="102"/>
      <c r="E677" s="102"/>
      <c r="F677" s="103" t="s">
        <v>1084</v>
      </c>
      <c r="G677" s="42" t="s">
        <v>10361</v>
      </c>
      <c r="H677" s="42" t="s">
        <v>10360</v>
      </c>
      <c r="I677" s="104" t="s">
        <v>9589</v>
      </c>
      <c r="J677" s="43" t="s">
        <v>10359</v>
      </c>
      <c r="K677" s="43" t="s">
        <v>10358</v>
      </c>
    </row>
    <row r="678" spans="1:11" ht="15" customHeight="1">
      <c r="A678" s="100"/>
      <c r="B678" s="100"/>
      <c r="C678" s="105"/>
      <c r="D678" s="102" t="s">
        <v>10357</v>
      </c>
      <c r="E678" s="102" t="s">
        <v>10356</v>
      </c>
      <c r="F678" s="103" t="s">
        <v>1084</v>
      </c>
      <c r="G678" s="42" t="s">
        <v>10355</v>
      </c>
      <c r="H678" s="42" t="s">
        <v>10354</v>
      </c>
      <c r="I678" s="104" t="s">
        <v>9589</v>
      </c>
      <c r="J678" s="43" t="s">
        <v>10353</v>
      </c>
      <c r="K678" s="43" t="s">
        <v>10352</v>
      </c>
    </row>
    <row r="679" spans="1:11" ht="15" customHeight="1">
      <c r="A679" s="100"/>
      <c r="B679" s="100"/>
      <c r="C679" s="105"/>
      <c r="D679" s="102"/>
      <c r="E679" s="102"/>
      <c r="F679" s="103" t="s">
        <v>1084</v>
      </c>
      <c r="G679" s="42" t="s">
        <v>10351</v>
      </c>
      <c r="H679" s="42" t="s">
        <v>10350</v>
      </c>
      <c r="I679" s="104" t="s">
        <v>9589</v>
      </c>
      <c r="J679" s="43" t="s">
        <v>10349</v>
      </c>
      <c r="K679" s="43" t="s">
        <v>10348</v>
      </c>
    </row>
    <row r="680" spans="1:11" ht="15" customHeight="1">
      <c r="A680" s="100"/>
      <c r="B680" s="100"/>
      <c r="C680" s="105"/>
      <c r="D680" s="102" t="s">
        <v>10347</v>
      </c>
      <c r="E680" s="102" t="s">
        <v>10346</v>
      </c>
      <c r="F680" s="103" t="s">
        <v>1084</v>
      </c>
      <c r="G680" s="42" t="s">
        <v>10345</v>
      </c>
      <c r="H680" s="42" t="s">
        <v>10344</v>
      </c>
      <c r="I680" s="104" t="s">
        <v>9589</v>
      </c>
      <c r="J680" s="43" t="s">
        <v>10343</v>
      </c>
      <c r="K680" s="43" t="s">
        <v>10342</v>
      </c>
    </row>
    <row r="681" spans="1:11" ht="15" customHeight="1">
      <c r="A681" s="100"/>
      <c r="B681" s="100"/>
      <c r="C681" s="106"/>
      <c r="D681" s="102"/>
      <c r="E681" s="102"/>
      <c r="F681" s="103" t="s">
        <v>1084</v>
      </c>
      <c r="G681" s="42" t="s">
        <v>10341</v>
      </c>
      <c r="H681" s="42" t="s">
        <v>10340</v>
      </c>
      <c r="I681" s="104" t="s">
        <v>9589</v>
      </c>
      <c r="J681" s="43" t="s">
        <v>10339</v>
      </c>
      <c r="K681" s="43" t="s">
        <v>10338</v>
      </c>
    </row>
    <row r="682" spans="1:11" ht="15" customHeight="1">
      <c r="A682" s="100"/>
      <c r="B682" s="100"/>
      <c r="C682" s="101" t="s">
        <v>10337</v>
      </c>
      <c r="D682" s="102" t="s">
        <v>10336</v>
      </c>
      <c r="E682" s="102" t="s">
        <v>10335</v>
      </c>
      <c r="F682" s="103" t="s">
        <v>1084</v>
      </c>
      <c r="G682" s="42" t="s">
        <v>10334</v>
      </c>
      <c r="H682" s="42" t="s">
        <v>10333</v>
      </c>
      <c r="I682" s="104" t="s">
        <v>9589</v>
      </c>
      <c r="J682" s="43" t="s">
        <v>10332</v>
      </c>
      <c r="K682" s="43" t="s">
        <v>9752</v>
      </c>
    </row>
    <row r="683" spans="1:11" ht="15" customHeight="1">
      <c r="A683" s="100"/>
      <c r="B683" s="100"/>
      <c r="C683" s="105"/>
      <c r="D683" s="102"/>
      <c r="E683" s="102"/>
      <c r="F683" s="103" t="s">
        <v>1084</v>
      </c>
      <c r="G683" s="42" t="s">
        <v>10331</v>
      </c>
      <c r="H683" s="42" t="s">
        <v>10330</v>
      </c>
      <c r="I683" s="104" t="s">
        <v>9589</v>
      </c>
      <c r="J683" s="43" t="s">
        <v>10329</v>
      </c>
      <c r="K683" s="43" t="s">
        <v>10328</v>
      </c>
    </row>
    <row r="684" spans="1:11" ht="15" customHeight="1">
      <c r="A684" s="100"/>
      <c r="B684" s="100"/>
      <c r="C684" s="105"/>
      <c r="D684" s="102" t="s">
        <v>10327</v>
      </c>
      <c r="E684" s="102" t="s">
        <v>10326</v>
      </c>
      <c r="F684" s="103" t="s">
        <v>1084</v>
      </c>
      <c r="G684" s="42" t="s">
        <v>10325</v>
      </c>
      <c r="H684" s="42" t="s">
        <v>10324</v>
      </c>
      <c r="I684" s="104" t="s">
        <v>9589</v>
      </c>
      <c r="J684" s="43" t="s">
        <v>10323</v>
      </c>
      <c r="K684" s="43" t="s">
        <v>10322</v>
      </c>
    </row>
    <row r="685" spans="1:11" ht="15" customHeight="1">
      <c r="A685" s="100"/>
      <c r="B685" s="100"/>
      <c r="C685" s="105"/>
      <c r="D685" s="102"/>
      <c r="E685" s="102"/>
      <c r="F685" s="103" t="s">
        <v>1084</v>
      </c>
      <c r="G685" s="42" t="s">
        <v>10321</v>
      </c>
      <c r="H685" s="42" t="s">
        <v>10320</v>
      </c>
      <c r="I685" s="104" t="s">
        <v>9589</v>
      </c>
      <c r="J685" s="43" t="s">
        <v>10319</v>
      </c>
      <c r="K685" s="43" t="s">
        <v>9608</v>
      </c>
    </row>
    <row r="686" spans="1:11" ht="15" customHeight="1">
      <c r="A686" s="100"/>
      <c r="B686" s="100"/>
      <c r="C686" s="105"/>
      <c r="D686" s="102" t="s">
        <v>10318</v>
      </c>
      <c r="E686" s="102" t="s">
        <v>10317</v>
      </c>
      <c r="F686" s="103" t="s">
        <v>1084</v>
      </c>
      <c r="G686" s="42" t="s">
        <v>10316</v>
      </c>
      <c r="H686" s="42" t="s">
        <v>10315</v>
      </c>
      <c r="I686" s="104" t="s">
        <v>9589</v>
      </c>
      <c r="J686" s="43" t="s">
        <v>10314</v>
      </c>
      <c r="K686" s="43" t="s">
        <v>10313</v>
      </c>
    </row>
    <row r="687" spans="1:11" ht="15" customHeight="1">
      <c r="A687" s="100"/>
      <c r="B687" s="100"/>
      <c r="C687" s="105"/>
      <c r="D687" s="102"/>
      <c r="E687" s="102"/>
      <c r="F687" s="103" t="s">
        <v>1084</v>
      </c>
      <c r="G687" s="42" t="s">
        <v>10312</v>
      </c>
      <c r="H687" s="42" t="s">
        <v>10311</v>
      </c>
      <c r="I687" s="104" t="s">
        <v>9589</v>
      </c>
      <c r="J687" s="43" t="s">
        <v>10310</v>
      </c>
      <c r="K687" s="43" t="s">
        <v>10309</v>
      </c>
    </row>
    <row r="688" spans="1:11" ht="15" customHeight="1">
      <c r="A688" s="100"/>
      <c r="B688" s="100"/>
      <c r="C688" s="105"/>
      <c r="D688" s="102" t="s">
        <v>10308</v>
      </c>
      <c r="E688" s="102" t="s">
        <v>10307</v>
      </c>
      <c r="F688" s="103" t="s">
        <v>1084</v>
      </c>
      <c r="G688" s="42" t="s">
        <v>10306</v>
      </c>
      <c r="H688" s="42" t="s">
        <v>10305</v>
      </c>
      <c r="I688" s="104" t="s">
        <v>9589</v>
      </c>
      <c r="J688" s="43" t="s">
        <v>10304</v>
      </c>
      <c r="K688" s="43" t="s">
        <v>10303</v>
      </c>
    </row>
    <row r="689" spans="1:11" ht="15" customHeight="1">
      <c r="A689" s="100"/>
      <c r="B689" s="100"/>
      <c r="C689" s="105"/>
      <c r="D689" s="102"/>
      <c r="E689" s="102"/>
      <c r="F689" s="103" t="s">
        <v>1084</v>
      </c>
      <c r="G689" s="42" t="s">
        <v>10302</v>
      </c>
      <c r="H689" s="42" t="s">
        <v>10301</v>
      </c>
      <c r="I689" s="104" t="s">
        <v>9589</v>
      </c>
      <c r="J689" s="43" t="s">
        <v>10300</v>
      </c>
      <c r="K689" s="43" t="s">
        <v>10299</v>
      </c>
    </row>
    <row r="690" spans="1:11" ht="15" customHeight="1">
      <c r="A690" s="100"/>
      <c r="B690" s="100"/>
      <c r="C690" s="105"/>
      <c r="D690" s="102" t="s">
        <v>10298</v>
      </c>
      <c r="E690" s="102" t="s">
        <v>10297</v>
      </c>
      <c r="F690" s="103" t="s">
        <v>1084</v>
      </c>
      <c r="G690" s="42" t="s">
        <v>10296</v>
      </c>
      <c r="H690" s="42" t="s">
        <v>10295</v>
      </c>
      <c r="I690" s="104" t="s">
        <v>9589</v>
      </c>
      <c r="J690" s="43" t="s">
        <v>10294</v>
      </c>
      <c r="K690" s="43" t="s">
        <v>10293</v>
      </c>
    </row>
    <row r="691" spans="1:11" ht="15" customHeight="1">
      <c r="A691" s="100"/>
      <c r="B691" s="100"/>
      <c r="C691" s="106"/>
      <c r="D691" s="102"/>
      <c r="E691" s="102"/>
      <c r="F691" s="103" t="s">
        <v>1084</v>
      </c>
      <c r="G691" s="42" t="s">
        <v>10292</v>
      </c>
      <c r="H691" s="42" t="s">
        <v>10291</v>
      </c>
      <c r="I691" s="104" t="s">
        <v>9589</v>
      </c>
      <c r="J691" s="43" t="s">
        <v>10290</v>
      </c>
      <c r="K691" s="43" t="s">
        <v>10289</v>
      </c>
    </row>
    <row r="692" spans="1:11" ht="15" customHeight="1">
      <c r="A692" s="100"/>
      <c r="B692" s="100"/>
      <c r="C692" s="101" t="s">
        <v>10288</v>
      </c>
      <c r="D692" s="102" t="s">
        <v>10287</v>
      </c>
      <c r="E692" s="102" t="s">
        <v>10286</v>
      </c>
      <c r="F692" s="103" t="s">
        <v>1084</v>
      </c>
      <c r="G692" s="42" t="s">
        <v>10285</v>
      </c>
      <c r="H692" s="42" t="s">
        <v>10284</v>
      </c>
      <c r="I692" s="104" t="s">
        <v>9589</v>
      </c>
      <c r="J692" s="43" t="s">
        <v>10283</v>
      </c>
      <c r="K692" s="43" t="s">
        <v>10282</v>
      </c>
    </row>
    <row r="693" spans="1:11" ht="15" customHeight="1">
      <c r="A693" s="100"/>
      <c r="B693" s="100"/>
      <c r="C693" s="105"/>
      <c r="D693" s="102"/>
      <c r="E693" s="102"/>
      <c r="F693" s="103" t="s">
        <v>1084</v>
      </c>
      <c r="G693" s="42" t="s">
        <v>10281</v>
      </c>
      <c r="H693" s="42" t="s">
        <v>10280</v>
      </c>
      <c r="I693" s="104" t="s">
        <v>9589</v>
      </c>
      <c r="J693" s="43" t="s">
        <v>10279</v>
      </c>
      <c r="K693" s="43" t="s">
        <v>10278</v>
      </c>
    </row>
    <row r="694" spans="1:11" ht="15" customHeight="1">
      <c r="A694" s="100"/>
      <c r="B694" s="100"/>
      <c r="C694" s="105"/>
      <c r="D694" s="102" t="s">
        <v>10277</v>
      </c>
      <c r="E694" s="102" t="s">
        <v>10276</v>
      </c>
      <c r="F694" s="103" t="s">
        <v>1084</v>
      </c>
      <c r="G694" s="42" t="s">
        <v>10275</v>
      </c>
      <c r="H694" s="42" t="s">
        <v>10274</v>
      </c>
      <c r="I694" s="104" t="s">
        <v>9589</v>
      </c>
      <c r="J694" s="43" t="s">
        <v>10273</v>
      </c>
      <c r="K694" s="43" t="s">
        <v>10272</v>
      </c>
    </row>
    <row r="695" spans="1:11" ht="15" customHeight="1">
      <c r="A695" s="100"/>
      <c r="B695" s="100"/>
      <c r="C695" s="105"/>
      <c r="D695" s="102"/>
      <c r="E695" s="102"/>
      <c r="F695" s="103" t="s">
        <v>1084</v>
      </c>
      <c r="G695" s="42" t="s">
        <v>9967</v>
      </c>
      <c r="H695" s="42" t="s">
        <v>9966</v>
      </c>
      <c r="I695" s="104" t="s">
        <v>9589</v>
      </c>
      <c r="J695" s="43" t="s">
        <v>10271</v>
      </c>
      <c r="K695" s="43" t="s">
        <v>10270</v>
      </c>
    </row>
    <row r="696" spans="1:11" ht="15" customHeight="1">
      <c r="A696" s="100"/>
      <c r="B696" s="100"/>
      <c r="C696" s="105"/>
      <c r="D696" s="102" t="s">
        <v>10269</v>
      </c>
      <c r="E696" s="102" t="s">
        <v>10268</v>
      </c>
      <c r="F696" s="103" t="s">
        <v>1084</v>
      </c>
      <c r="G696" s="42" t="s">
        <v>10267</v>
      </c>
      <c r="H696" s="42" t="s">
        <v>10266</v>
      </c>
      <c r="I696" s="104" t="s">
        <v>9589</v>
      </c>
      <c r="J696" s="43" t="s">
        <v>10265</v>
      </c>
      <c r="K696" s="43" t="s">
        <v>10264</v>
      </c>
    </row>
    <row r="697" spans="1:11" ht="15" customHeight="1">
      <c r="A697" s="100"/>
      <c r="B697" s="100"/>
      <c r="C697" s="105"/>
      <c r="D697" s="102"/>
      <c r="E697" s="102"/>
      <c r="F697" s="103" t="s">
        <v>1084</v>
      </c>
      <c r="G697" s="42" t="s">
        <v>10263</v>
      </c>
      <c r="H697" s="42" t="s">
        <v>10262</v>
      </c>
      <c r="I697" s="104" t="s">
        <v>9589</v>
      </c>
      <c r="J697" s="43" t="s">
        <v>10261</v>
      </c>
      <c r="K697" s="43" t="s">
        <v>10260</v>
      </c>
    </row>
    <row r="698" spans="1:11" ht="15" customHeight="1">
      <c r="A698" s="100"/>
      <c r="B698" s="100"/>
      <c r="C698" s="105"/>
      <c r="D698" s="102" t="s">
        <v>10259</v>
      </c>
      <c r="E698" s="102" t="s">
        <v>10258</v>
      </c>
      <c r="F698" s="103" t="s">
        <v>1084</v>
      </c>
      <c r="G698" s="42" t="s">
        <v>10257</v>
      </c>
      <c r="H698" s="42" t="s">
        <v>10256</v>
      </c>
      <c r="I698" s="104" t="s">
        <v>9589</v>
      </c>
      <c r="J698" s="43" t="s">
        <v>10255</v>
      </c>
      <c r="K698" s="43" t="s">
        <v>9391</v>
      </c>
    </row>
    <row r="699" spans="1:11" ht="15" customHeight="1">
      <c r="A699" s="100"/>
      <c r="B699" s="100"/>
      <c r="C699" s="105"/>
      <c r="D699" s="102"/>
      <c r="E699" s="102"/>
      <c r="F699" s="103" t="s">
        <v>1084</v>
      </c>
      <c r="G699" s="42" t="s">
        <v>10254</v>
      </c>
      <c r="H699" s="42" t="s">
        <v>10253</v>
      </c>
      <c r="I699" s="104" t="s">
        <v>9589</v>
      </c>
      <c r="J699" s="43" t="s">
        <v>10252</v>
      </c>
      <c r="K699" s="43" t="s">
        <v>10251</v>
      </c>
    </row>
    <row r="700" spans="1:11" ht="15" customHeight="1">
      <c r="A700" s="100"/>
      <c r="B700" s="100"/>
      <c r="C700" s="105"/>
      <c r="D700" s="102" t="s">
        <v>10250</v>
      </c>
      <c r="E700" s="102" t="s">
        <v>10249</v>
      </c>
      <c r="F700" s="103" t="s">
        <v>1084</v>
      </c>
      <c r="G700" s="42" t="s">
        <v>10248</v>
      </c>
      <c r="H700" s="42" t="s">
        <v>10247</v>
      </c>
      <c r="I700" s="104" t="s">
        <v>9589</v>
      </c>
      <c r="J700" s="43" t="s">
        <v>10246</v>
      </c>
      <c r="K700" s="43" t="s">
        <v>10245</v>
      </c>
    </row>
    <row r="701" spans="1:11" ht="15" customHeight="1">
      <c r="A701" s="100"/>
      <c r="B701" s="100"/>
      <c r="C701" s="106"/>
      <c r="D701" s="102"/>
      <c r="E701" s="102"/>
      <c r="F701" s="103" t="s">
        <v>1084</v>
      </c>
      <c r="G701" s="42" t="s">
        <v>10244</v>
      </c>
      <c r="H701" s="42" t="s">
        <v>10243</v>
      </c>
      <c r="I701" s="104" t="s">
        <v>9589</v>
      </c>
      <c r="J701" s="43" t="s">
        <v>10242</v>
      </c>
      <c r="K701" s="43" t="s">
        <v>10241</v>
      </c>
    </row>
    <row r="702" spans="1:11" ht="15" customHeight="1">
      <c r="A702" s="100"/>
      <c r="B702" s="100"/>
      <c r="C702" s="101" t="s">
        <v>10240</v>
      </c>
      <c r="D702" s="102" t="s">
        <v>10239</v>
      </c>
      <c r="E702" s="102" t="s">
        <v>10238</v>
      </c>
      <c r="F702" s="103" t="s">
        <v>1084</v>
      </c>
      <c r="G702" s="42" t="s">
        <v>10237</v>
      </c>
      <c r="H702" s="42" t="s">
        <v>10236</v>
      </c>
      <c r="I702" s="104" t="s">
        <v>9589</v>
      </c>
      <c r="J702" s="43" t="s">
        <v>10235</v>
      </c>
      <c r="K702" s="43" t="s">
        <v>10234</v>
      </c>
    </row>
    <row r="703" spans="1:11" ht="15" customHeight="1">
      <c r="A703" s="100"/>
      <c r="B703" s="100"/>
      <c r="C703" s="105"/>
      <c r="D703" s="102"/>
      <c r="E703" s="102"/>
      <c r="F703" s="103" t="s">
        <v>1084</v>
      </c>
      <c r="G703" s="42" t="s">
        <v>10233</v>
      </c>
      <c r="H703" s="42" t="s">
        <v>10232</v>
      </c>
      <c r="I703" s="104" t="s">
        <v>9589</v>
      </c>
      <c r="J703" s="43" t="s">
        <v>10231</v>
      </c>
      <c r="K703" s="43" t="s">
        <v>10230</v>
      </c>
    </row>
    <row r="704" spans="1:11" ht="15" customHeight="1">
      <c r="A704" s="100"/>
      <c r="B704" s="100"/>
      <c r="C704" s="105"/>
      <c r="D704" s="102" t="s">
        <v>10229</v>
      </c>
      <c r="E704" s="102" t="s">
        <v>10228</v>
      </c>
      <c r="F704" s="103" t="s">
        <v>1084</v>
      </c>
      <c r="G704" s="42" t="s">
        <v>10227</v>
      </c>
      <c r="H704" s="42" t="s">
        <v>10226</v>
      </c>
      <c r="I704" s="104" t="s">
        <v>9589</v>
      </c>
      <c r="J704" s="43" t="s">
        <v>10225</v>
      </c>
      <c r="K704" s="43" t="s">
        <v>10224</v>
      </c>
    </row>
    <row r="705" spans="1:11" ht="15" customHeight="1">
      <c r="A705" s="100"/>
      <c r="B705" s="100"/>
      <c r="C705" s="105"/>
      <c r="D705" s="102"/>
      <c r="E705" s="102"/>
      <c r="F705" s="103" t="s">
        <v>1084</v>
      </c>
      <c r="G705" s="42" t="s">
        <v>10223</v>
      </c>
      <c r="H705" s="42" t="s">
        <v>10222</v>
      </c>
      <c r="I705" s="104" t="s">
        <v>9589</v>
      </c>
      <c r="J705" s="43" t="s">
        <v>10221</v>
      </c>
      <c r="K705" s="43" t="s">
        <v>10220</v>
      </c>
    </row>
    <row r="706" spans="1:11" ht="15" customHeight="1">
      <c r="A706" s="100"/>
      <c r="B706" s="100"/>
      <c r="C706" s="105"/>
      <c r="D706" s="102" t="s">
        <v>10219</v>
      </c>
      <c r="E706" s="102" t="s">
        <v>10218</v>
      </c>
      <c r="F706" s="103" t="s">
        <v>1084</v>
      </c>
      <c r="G706" s="42" t="s">
        <v>10217</v>
      </c>
      <c r="H706" s="42" t="s">
        <v>10216</v>
      </c>
      <c r="I706" s="104" t="s">
        <v>9589</v>
      </c>
      <c r="J706" s="43" t="s">
        <v>10215</v>
      </c>
      <c r="K706" s="43" t="s">
        <v>10214</v>
      </c>
    </row>
    <row r="707" spans="1:11" ht="15" customHeight="1">
      <c r="A707" s="100"/>
      <c r="B707" s="100"/>
      <c r="C707" s="105"/>
      <c r="D707" s="102"/>
      <c r="E707" s="102"/>
      <c r="F707" s="103" t="s">
        <v>1084</v>
      </c>
      <c r="G707" s="42" t="s">
        <v>10213</v>
      </c>
      <c r="H707" s="42" t="s">
        <v>10212</v>
      </c>
      <c r="I707" s="104" t="s">
        <v>9589</v>
      </c>
      <c r="J707" s="43" t="s">
        <v>10211</v>
      </c>
      <c r="K707" s="43" t="s">
        <v>10210</v>
      </c>
    </row>
    <row r="708" spans="1:11" ht="15" customHeight="1">
      <c r="A708" s="100"/>
      <c r="B708" s="100"/>
      <c r="C708" s="105"/>
      <c r="D708" s="102" t="s">
        <v>10209</v>
      </c>
      <c r="E708" s="102" t="s">
        <v>10208</v>
      </c>
      <c r="F708" s="103" t="s">
        <v>1084</v>
      </c>
      <c r="G708" s="42" t="s">
        <v>10207</v>
      </c>
      <c r="H708" s="42" t="s">
        <v>10206</v>
      </c>
      <c r="I708" s="104" t="s">
        <v>9589</v>
      </c>
      <c r="J708" s="43" t="s">
        <v>10205</v>
      </c>
      <c r="K708" s="43" t="s">
        <v>10204</v>
      </c>
    </row>
    <row r="709" spans="1:11" ht="15" customHeight="1">
      <c r="A709" s="100"/>
      <c r="B709" s="100"/>
      <c r="C709" s="105"/>
      <c r="D709" s="102"/>
      <c r="E709" s="102"/>
      <c r="F709" s="103" t="s">
        <v>1084</v>
      </c>
      <c r="G709" s="42" t="s">
        <v>10203</v>
      </c>
      <c r="H709" s="42" t="s">
        <v>10202</v>
      </c>
      <c r="I709" s="104" t="s">
        <v>9589</v>
      </c>
      <c r="J709" s="43" t="s">
        <v>10201</v>
      </c>
      <c r="K709" s="43" t="s">
        <v>10200</v>
      </c>
    </row>
    <row r="710" spans="1:11" ht="15" customHeight="1">
      <c r="A710" s="100"/>
      <c r="B710" s="100"/>
      <c r="C710" s="105"/>
      <c r="D710" s="102" t="s">
        <v>10199</v>
      </c>
      <c r="E710" s="102" t="s">
        <v>10198</v>
      </c>
      <c r="F710" s="103" t="s">
        <v>1084</v>
      </c>
      <c r="G710" s="42" t="s">
        <v>10197</v>
      </c>
      <c r="H710" s="42" t="s">
        <v>10196</v>
      </c>
      <c r="I710" s="104" t="s">
        <v>9589</v>
      </c>
      <c r="J710" s="43" t="s">
        <v>10195</v>
      </c>
      <c r="K710" s="43" t="s">
        <v>10194</v>
      </c>
    </row>
    <row r="711" spans="1:11" ht="15" customHeight="1">
      <c r="A711" s="100"/>
      <c r="B711" s="100"/>
      <c r="C711" s="106"/>
      <c r="D711" s="102"/>
      <c r="E711" s="102"/>
      <c r="F711" s="103" t="s">
        <v>1084</v>
      </c>
      <c r="G711" s="42" t="s">
        <v>10193</v>
      </c>
      <c r="H711" s="42" t="s">
        <v>10192</v>
      </c>
      <c r="I711" s="104" t="s">
        <v>9589</v>
      </c>
      <c r="J711" s="43" t="s">
        <v>10191</v>
      </c>
      <c r="K711" s="43" t="s">
        <v>10190</v>
      </c>
    </row>
    <row r="712" spans="1:11" ht="15" customHeight="1">
      <c r="A712" s="100" t="s">
        <v>10189</v>
      </c>
      <c r="B712" s="100" t="s">
        <v>1091</v>
      </c>
      <c r="C712" s="101" t="s">
        <v>10188</v>
      </c>
      <c r="D712" s="102" t="s">
        <v>10187</v>
      </c>
      <c r="E712" s="102" t="s">
        <v>10186</v>
      </c>
      <c r="F712" s="103" t="s">
        <v>1084</v>
      </c>
      <c r="G712" s="42" t="s">
        <v>10185</v>
      </c>
      <c r="H712" s="42" t="s">
        <v>10184</v>
      </c>
      <c r="I712" s="104" t="s">
        <v>9589</v>
      </c>
      <c r="J712" s="43" t="s">
        <v>10183</v>
      </c>
      <c r="K712" s="43" t="s">
        <v>10182</v>
      </c>
    </row>
    <row r="713" spans="1:11" ht="15" customHeight="1">
      <c r="A713" s="100"/>
      <c r="B713" s="100"/>
      <c r="C713" s="105"/>
      <c r="D713" s="102"/>
      <c r="E713" s="102"/>
      <c r="F713" s="103" t="s">
        <v>1084</v>
      </c>
      <c r="G713" s="42" t="s">
        <v>10181</v>
      </c>
      <c r="H713" s="42" t="s">
        <v>10180</v>
      </c>
      <c r="I713" s="104" t="s">
        <v>9589</v>
      </c>
      <c r="J713" s="43" t="s">
        <v>10179</v>
      </c>
      <c r="K713" s="43" t="s">
        <v>10178</v>
      </c>
    </row>
    <row r="714" spans="1:11" ht="15" customHeight="1">
      <c r="A714" s="100"/>
      <c r="B714" s="100"/>
      <c r="C714" s="105"/>
      <c r="D714" s="102" t="s">
        <v>10177</v>
      </c>
      <c r="E714" s="102" t="s">
        <v>10176</v>
      </c>
      <c r="F714" s="103" t="s">
        <v>1084</v>
      </c>
      <c r="G714" s="42" t="s">
        <v>10175</v>
      </c>
      <c r="H714" s="42" t="s">
        <v>10174</v>
      </c>
      <c r="I714" s="104" t="s">
        <v>9589</v>
      </c>
      <c r="J714" s="43" t="s">
        <v>10173</v>
      </c>
      <c r="K714" s="43" t="s">
        <v>10172</v>
      </c>
    </row>
    <row r="715" spans="1:11" ht="15" customHeight="1">
      <c r="A715" s="100"/>
      <c r="B715" s="100"/>
      <c r="C715" s="105"/>
      <c r="D715" s="102"/>
      <c r="E715" s="102"/>
      <c r="F715" s="103" t="s">
        <v>1084</v>
      </c>
      <c r="G715" s="42" t="s">
        <v>10171</v>
      </c>
      <c r="H715" s="42" t="s">
        <v>10170</v>
      </c>
      <c r="I715" s="104" t="s">
        <v>9589</v>
      </c>
      <c r="J715" s="43" t="s">
        <v>10169</v>
      </c>
      <c r="K715" s="43" t="s">
        <v>10168</v>
      </c>
    </row>
    <row r="716" spans="1:11" ht="15" customHeight="1">
      <c r="A716" s="100"/>
      <c r="B716" s="100"/>
      <c r="C716" s="105"/>
      <c r="D716" s="102" t="s">
        <v>10167</v>
      </c>
      <c r="E716" s="102" t="s">
        <v>10166</v>
      </c>
      <c r="F716" s="103" t="s">
        <v>1084</v>
      </c>
      <c r="G716" s="42" t="s">
        <v>10165</v>
      </c>
      <c r="H716" s="42" t="s">
        <v>10164</v>
      </c>
      <c r="I716" s="104" t="s">
        <v>9589</v>
      </c>
      <c r="J716" s="43" t="s">
        <v>10163</v>
      </c>
      <c r="K716" s="43" t="s">
        <v>10162</v>
      </c>
    </row>
    <row r="717" spans="1:11" ht="15" customHeight="1">
      <c r="A717" s="100"/>
      <c r="B717" s="100"/>
      <c r="C717" s="105"/>
      <c r="D717" s="102"/>
      <c r="E717" s="102"/>
      <c r="F717" s="103" t="s">
        <v>1084</v>
      </c>
      <c r="G717" s="42" t="s">
        <v>10161</v>
      </c>
      <c r="H717" s="42" t="s">
        <v>10160</v>
      </c>
      <c r="I717" s="104" t="s">
        <v>9589</v>
      </c>
      <c r="J717" s="43" t="s">
        <v>10159</v>
      </c>
      <c r="K717" s="43" t="s">
        <v>10158</v>
      </c>
    </row>
    <row r="718" spans="1:11" ht="15" customHeight="1">
      <c r="A718" s="100"/>
      <c r="B718" s="100"/>
      <c r="C718" s="105"/>
      <c r="D718" s="102" t="s">
        <v>10157</v>
      </c>
      <c r="E718" s="102" t="s">
        <v>10156</v>
      </c>
      <c r="F718" s="103" t="s">
        <v>1084</v>
      </c>
      <c r="G718" s="42" t="s">
        <v>10155</v>
      </c>
      <c r="H718" s="42" t="s">
        <v>10154</v>
      </c>
      <c r="I718" s="104" t="s">
        <v>9589</v>
      </c>
      <c r="J718" s="43" t="s">
        <v>10153</v>
      </c>
      <c r="K718" s="43" t="s">
        <v>10152</v>
      </c>
    </row>
    <row r="719" spans="1:11" ht="15" customHeight="1">
      <c r="A719" s="100"/>
      <c r="B719" s="100"/>
      <c r="C719" s="105"/>
      <c r="D719" s="102"/>
      <c r="E719" s="102"/>
      <c r="F719" s="103" t="s">
        <v>1084</v>
      </c>
      <c r="G719" s="42" t="s">
        <v>9425</v>
      </c>
      <c r="H719" s="42" t="s">
        <v>10151</v>
      </c>
      <c r="I719" s="104" t="s">
        <v>9589</v>
      </c>
      <c r="J719" s="43" t="s">
        <v>10150</v>
      </c>
      <c r="K719" s="43" t="s">
        <v>10149</v>
      </c>
    </row>
    <row r="720" spans="1:11" ht="15" customHeight="1">
      <c r="A720" s="100"/>
      <c r="B720" s="100"/>
      <c r="C720" s="105"/>
      <c r="D720" s="102" t="s">
        <v>10148</v>
      </c>
      <c r="E720" s="102" t="s">
        <v>10147</v>
      </c>
      <c r="F720" s="103" t="s">
        <v>1084</v>
      </c>
      <c r="G720" s="42" t="s">
        <v>10146</v>
      </c>
      <c r="H720" s="42" t="s">
        <v>10145</v>
      </c>
      <c r="I720" s="104" t="s">
        <v>9589</v>
      </c>
      <c r="J720" s="43" t="s">
        <v>10144</v>
      </c>
      <c r="K720" s="43" t="s">
        <v>10143</v>
      </c>
    </row>
    <row r="721" spans="1:11" ht="15" customHeight="1">
      <c r="A721" s="100"/>
      <c r="B721" s="100"/>
      <c r="C721" s="106"/>
      <c r="D721" s="102"/>
      <c r="E721" s="102"/>
      <c r="F721" s="103" t="s">
        <v>1084</v>
      </c>
      <c r="G721" s="42" t="s">
        <v>10142</v>
      </c>
      <c r="H721" s="42" t="s">
        <v>10141</v>
      </c>
      <c r="I721" s="104" t="s">
        <v>9589</v>
      </c>
      <c r="J721" s="43" t="s">
        <v>10140</v>
      </c>
      <c r="K721" s="43" t="s">
        <v>10139</v>
      </c>
    </row>
    <row r="722" spans="1:11" ht="15" customHeight="1">
      <c r="A722" s="100"/>
      <c r="B722" s="100"/>
      <c r="C722" s="101" t="s">
        <v>10100</v>
      </c>
      <c r="D722" s="102" t="s">
        <v>10099</v>
      </c>
      <c r="E722" s="102" t="s">
        <v>10098</v>
      </c>
      <c r="F722" s="103" t="s">
        <v>1084</v>
      </c>
      <c r="G722" s="42" t="s">
        <v>10138</v>
      </c>
      <c r="H722" s="42" t="s">
        <v>10137</v>
      </c>
      <c r="I722" s="104" t="s">
        <v>9589</v>
      </c>
      <c r="J722" s="43" t="s">
        <v>10136</v>
      </c>
      <c r="K722" s="43" t="s">
        <v>10135</v>
      </c>
    </row>
    <row r="723" spans="1:11" ht="15" customHeight="1">
      <c r="A723" s="100"/>
      <c r="B723" s="100"/>
      <c r="C723" s="105"/>
      <c r="D723" s="102"/>
      <c r="E723" s="102"/>
      <c r="F723" s="103" t="s">
        <v>1084</v>
      </c>
      <c r="G723" s="42" t="s">
        <v>10134</v>
      </c>
      <c r="H723" s="42" t="s">
        <v>10133</v>
      </c>
      <c r="I723" s="104" t="s">
        <v>9589</v>
      </c>
      <c r="J723" s="43" t="s">
        <v>10132</v>
      </c>
      <c r="K723" s="43" t="s">
        <v>10131</v>
      </c>
    </row>
    <row r="724" spans="1:11" ht="15" customHeight="1">
      <c r="A724" s="100"/>
      <c r="B724" s="100"/>
      <c r="C724" s="105"/>
      <c r="D724" s="102" t="s">
        <v>10090</v>
      </c>
      <c r="E724" s="102" t="s">
        <v>10089</v>
      </c>
      <c r="F724" s="103" t="s">
        <v>1084</v>
      </c>
      <c r="G724" s="42" t="s">
        <v>10130</v>
      </c>
      <c r="H724" s="42" t="s">
        <v>10129</v>
      </c>
      <c r="I724" s="104" t="s">
        <v>9589</v>
      </c>
      <c r="J724" s="43" t="s">
        <v>10128</v>
      </c>
      <c r="K724" s="43" t="s">
        <v>10127</v>
      </c>
    </row>
    <row r="725" spans="1:11" ht="15" customHeight="1">
      <c r="A725" s="100"/>
      <c r="B725" s="100"/>
      <c r="C725" s="105"/>
      <c r="D725" s="102"/>
      <c r="E725" s="102"/>
      <c r="F725" s="103" t="s">
        <v>1084</v>
      </c>
      <c r="G725" s="42" t="s">
        <v>9134</v>
      </c>
      <c r="H725" s="42" t="s">
        <v>10126</v>
      </c>
      <c r="I725" s="104" t="s">
        <v>9589</v>
      </c>
      <c r="J725" s="43" t="s">
        <v>10125</v>
      </c>
      <c r="K725" s="43" t="s">
        <v>10124</v>
      </c>
    </row>
    <row r="726" spans="1:11" ht="15" customHeight="1">
      <c r="A726" s="100"/>
      <c r="B726" s="100"/>
      <c r="C726" s="105"/>
      <c r="D726" s="102" t="s">
        <v>10081</v>
      </c>
      <c r="E726" s="102" t="s">
        <v>10080</v>
      </c>
      <c r="F726" s="103" t="s">
        <v>1084</v>
      </c>
      <c r="G726" s="42" t="s">
        <v>10123</v>
      </c>
      <c r="H726" s="42" t="s">
        <v>10122</v>
      </c>
      <c r="I726" s="104" t="s">
        <v>9589</v>
      </c>
      <c r="J726" s="43" t="s">
        <v>10121</v>
      </c>
      <c r="K726" s="43" t="s">
        <v>10120</v>
      </c>
    </row>
    <row r="727" spans="1:11" ht="15" customHeight="1">
      <c r="A727" s="100"/>
      <c r="B727" s="100"/>
      <c r="C727" s="105"/>
      <c r="D727" s="102"/>
      <c r="E727" s="102"/>
      <c r="F727" s="103" t="s">
        <v>1084</v>
      </c>
      <c r="G727" s="42" t="s">
        <v>10119</v>
      </c>
      <c r="H727" s="42" t="s">
        <v>10118</v>
      </c>
      <c r="I727" s="104" t="s">
        <v>9589</v>
      </c>
      <c r="J727" s="43" t="s">
        <v>10117</v>
      </c>
      <c r="K727" s="43" t="s">
        <v>10116</v>
      </c>
    </row>
    <row r="728" spans="1:11" ht="15" customHeight="1">
      <c r="A728" s="100"/>
      <c r="B728" s="100"/>
      <c r="C728" s="105"/>
      <c r="D728" s="102" t="s">
        <v>10071</v>
      </c>
      <c r="E728" s="102" t="s">
        <v>10070</v>
      </c>
      <c r="F728" s="103" t="s">
        <v>1084</v>
      </c>
      <c r="G728" s="42" t="s">
        <v>10115</v>
      </c>
      <c r="H728" s="42" t="s">
        <v>10114</v>
      </c>
      <c r="I728" s="104" t="s">
        <v>9589</v>
      </c>
      <c r="J728" s="43" t="s">
        <v>10113</v>
      </c>
      <c r="K728" s="43" t="s">
        <v>10112</v>
      </c>
    </row>
    <row r="729" spans="1:11" ht="15" customHeight="1">
      <c r="A729" s="100"/>
      <c r="B729" s="100"/>
      <c r="C729" s="105"/>
      <c r="D729" s="102"/>
      <c r="E729" s="102"/>
      <c r="F729" s="103" t="s">
        <v>1084</v>
      </c>
      <c r="G729" s="42" t="s">
        <v>10111</v>
      </c>
      <c r="H729" s="42" t="s">
        <v>10110</v>
      </c>
      <c r="I729" s="104" t="s">
        <v>9589</v>
      </c>
      <c r="J729" s="43" t="s">
        <v>10109</v>
      </c>
      <c r="K729" s="43" t="s">
        <v>10108</v>
      </c>
    </row>
    <row r="730" spans="1:11" ht="15" customHeight="1">
      <c r="A730" s="100"/>
      <c r="B730" s="100"/>
      <c r="C730" s="105"/>
      <c r="D730" s="102" t="s">
        <v>10061</v>
      </c>
      <c r="E730" s="102" t="s">
        <v>10060</v>
      </c>
      <c r="F730" s="103" t="s">
        <v>1084</v>
      </c>
      <c r="G730" s="42" t="s">
        <v>8839</v>
      </c>
      <c r="H730" s="42" t="s">
        <v>10107</v>
      </c>
      <c r="I730" s="104" t="s">
        <v>9589</v>
      </c>
      <c r="J730" s="43" t="s">
        <v>10106</v>
      </c>
      <c r="K730" s="43" t="s">
        <v>10105</v>
      </c>
    </row>
    <row r="731" spans="1:11" ht="15" customHeight="1">
      <c r="A731" s="100"/>
      <c r="B731" s="100"/>
      <c r="C731" s="106"/>
      <c r="D731" s="102"/>
      <c r="E731" s="102"/>
      <c r="F731" s="103" t="s">
        <v>1084</v>
      </c>
      <c r="G731" s="42" t="s">
        <v>10104</v>
      </c>
      <c r="H731" s="42" t="s">
        <v>10103</v>
      </c>
      <c r="I731" s="104" t="s">
        <v>9589</v>
      </c>
      <c r="J731" s="43" t="s">
        <v>10102</v>
      </c>
      <c r="K731" s="43" t="s">
        <v>10101</v>
      </c>
    </row>
    <row r="732" spans="1:11" ht="15" customHeight="1">
      <c r="A732" s="100"/>
      <c r="B732" s="100"/>
      <c r="C732" s="101" t="s">
        <v>10100</v>
      </c>
      <c r="D732" s="102" t="s">
        <v>10099</v>
      </c>
      <c r="E732" s="102" t="s">
        <v>10098</v>
      </c>
      <c r="F732" s="103" t="s">
        <v>1084</v>
      </c>
      <c r="G732" s="42" t="s">
        <v>10097</v>
      </c>
      <c r="H732" s="42" t="s">
        <v>10096</v>
      </c>
      <c r="I732" s="104" t="s">
        <v>9589</v>
      </c>
      <c r="J732" s="43" t="s">
        <v>8680</v>
      </c>
      <c r="K732" s="43" t="s">
        <v>10095</v>
      </c>
    </row>
    <row r="733" spans="1:11" ht="15" customHeight="1">
      <c r="A733" s="100"/>
      <c r="B733" s="100"/>
      <c r="C733" s="105"/>
      <c r="D733" s="102"/>
      <c r="E733" s="102"/>
      <c r="F733" s="103" t="s">
        <v>1084</v>
      </c>
      <c r="G733" s="42" t="s">
        <v>10094</v>
      </c>
      <c r="H733" s="42" t="s">
        <v>10093</v>
      </c>
      <c r="I733" s="104" t="s">
        <v>9589</v>
      </c>
      <c r="J733" s="43" t="s">
        <v>10092</v>
      </c>
      <c r="K733" s="43" t="s">
        <v>10091</v>
      </c>
    </row>
    <row r="734" spans="1:11" ht="15" customHeight="1">
      <c r="A734" s="100"/>
      <c r="B734" s="100"/>
      <c r="C734" s="105"/>
      <c r="D734" s="102" t="s">
        <v>10090</v>
      </c>
      <c r="E734" s="102" t="s">
        <v>10089</v>
      </c>
      <c r="F734" s="103" t="s">
        <v>1084</v>
      </c>
      <c r="G734" s="42" t="s">
        <v>10088</v>
      </c>
      <c r="H734" s="42" t="s">
        <v>10087</v>
      </c>
      <c r="I734" s="104" t="s">
        <v>9589</v>
      </c>
      <c r="J734" s="43" t="s">
        <v>10087</v>
      </c>
      <c r="K734" s="43" t="s">
        <v>10086</v>
      </c>
    </row>
    <row r="735" spans="1:11" ht="15" customHeight="1">
      <c r="A735" s="100"/>
      <c r="B735" s="100"/>
      <c r="C735" s="105"/>
      <c r="D735" s="102"/>
      <c r="E735" s="102"/>
      <c r="F735" s="103" t="s">
        <v>1084</v>
      </c>
      <c r="G735" s="42" t="s">
        <v>10085</v>
      </c>
      <c r="H735" s="42" t="s">
        <v>10084</v>
      </c>
      <c r="I735" s="104" t="s">
        <v>9589</v>
      </c>
      <c r="J735" s="43" t="s">
        <v>10083</v>
      </c>
      <c r="K735" s="43" t="s">
        <v>10082</v>
      </c>
    </row>
    <row r="736" spans="1:11" ht="15" customHeight="1">
      <c r="A736" s="100"/>
      <c r="B736" s="100"/>
      <c r="C736" s="105"/>
      <c r="D736" s="102" t="s">
        <v>10081</v>
      </c>
      <c r="E736" s="102" t="s">
        <v>10080</v>
      </c>
      <c r="F736" s="103" t="s">
        <v>1084</v>
      </c>
      <c r="G736" s="42" t="s">
        <v>10079</v>
      </c>
      <c r="H736" s="42" t="s">
        <v>10078</v>
      </c>
      <c r="I736" s="104" t="s">
        <v>9589</v>
      </c>
      <c r="J736" s="43" t="s">
        <v>10077</v>
      </c>
      <c r="K736" s="43" t="s">
        <v>10076</v>
      </c>
    </row>
    <row r="737" spans="1:11" ht="15" customHeight="1">
      <c r="A737" s="100"/>
      <c r="B737" s="100"/>
      <c r="C737" s="105"/>
      <c r="D737" s="102"/>
      <c r="E737" s="102"/>
      <c r="F737" s="103" t="s">
        <v>1084</v>
      </c>
      <c r="G737" s="42" t="s">
        <v>10075</v>
      </c>
      <c r="H737" s="42" t="s">
        <v>10074</v>
      </c>
      <c r="I737" s="104" t="s">
        <v>9589</v>
      </c>
      <c r="J737" s="43" t="s">
        <v>10073</v>
      </c>
      <c r="K737" s="43" t="s">
        <v>10072</v>
      </c>
    </row>
    <row r="738" spans="1:11" ht="15" customHeight="1">
      <c r="A738" s="100"/>
      <c r="B738" s="100"/>
      <c r="C738" s="105"/>
      <c r="D738" s="102" t="s">
        <v>10071</v>
      </c>
      <c r="E738" s="102" t="s">
        <v>10070</v>
      </c>
      <c r="F738" s="103" t="s">
        <v>1084</v>
      </c>
      <c r="G738" s="42" t="s">
        <v>10069</v>
      </c>
      <c r="H738" s="42" t="s">
        <v>10068</v>
      </c>
      <c r="I738" s="104" t="s">
        <v>9589</v>
      </c>
      <c r="J738" s="43" t="s">
        <v>10067</v>
      </c>
      <c r="K738" s="43" t="s">
        <v>10066</v>
      </c>
    </row>
    <row r="739" spans="1:11" ht="15" customHeight="1">
      <c r="A739" s="100"/>
      <c r="B739" s="100"/>
      <c r="C739" s="105"/>
      <c r="D739" s="102"/>
      <c r="E739" s="102"/>
      <c r="F739" s="103" t="s">
        <v>1084</v>
      </c>
      <c r="G739" s="42" t="s">
        <v>10065</v>
      </c>
      <c r="H739" s="42" t="s">
        <v>10064</v>
      </c>
      <c r="I739" s="104" t="s">
        <v>9589</v>
      </c>
      <c r="J739" s="43" t="s">
        <v>10063</v>
      </c>
      <c r="K739" s="43" t="s">
        <v>10062</v>
      </c>
    </row>
    <row r="740" spans="1:11" ht="15" customHeight="1">
      <c r="A740" s="100"/>
      <c r="B740" s="100"/>
      <c r="C740" s="105"/>
      <c r="D740" s="102" t="s">
        <v>10061</v>
      </c>
      <c r="E740" s="102" t="s">
        <v>10060</v>
      </c>
      <c r="F740" s="103" t="s">
        <v>1084</v>
      </c>
      <c r="G740" s="42" t="s">
        <v>10059</v>
      </c>
      <c r="H740" s="42" t="s">
        <v>10058</v>
      </c>
      <c r="I740" s="104" t="s">
        <v>9589</v>
      </c>
      <c r="J740" s="43" t="s">
        <v>10057</v>
      </c>
      <c r="K740" s="43" t="s">
        <v>10056</v>
      </c>
    </row>
    <row r="741" spans="1:11" ht="15" customHeight="1">
      <c r="A741" s="100"/>
      <c r="B741" s="100"/>
      <c r="C741" s="106"/>
      <c r="D741" s="102"/>
      <c r="E741" s="102"/>
      <c r="F741" s="103" t="s">
        <v>1084</v>
      </c>
      <c r="G741" s="42" t="s">
        <v>9179</v>
      </c>
      <c r="H741" s="42" t="s">
        <v>9178</v>
      </c>
      <c r="I741" s="104" t="s">
        <v>9589</v>
      </c>
      <c r="J741" s="43" t="s">
        <v>10055</v>
      </c>
      <c r="K741" s="43" t="s">
        <v>10054</v>
      </c>
    </row>
    <row r="742" spans="1:11" ht="15" customHeight="1">
      <c r="A742" s="100"/>
      <c r="B742" s="100"/>
      <c r="C742" s="101" t="s">
        <v>10053</v>
      </c>
      <c r="D742" s="102" t="s">
        <v>10052</v>
      </c>
      <c r="E742" s="102" t="s">
        <v>10051</v>
      </c>
      <c r="F742" s="103" t="s">
        <v>1084</v>
      </c>
      <c r="G742" s="42" t="s">
        <v>10050</v>
      </c>
      <c r="H742" s="42" t="s">
        <v>10049</v>
      </c>
      <c r="I742" s="104" t="s">
        <v>9589</v>
      </c>
      <c r="J742" s="43" t="s">
        <v>10048</v>
      </c>
      <c r="K742" s="43" t="s">
        <v>10047</v>
      </c>
    </row>
    <row r="743" spans="1:11" ht="15" customHeight="1">
      <c r="A743" s="100"/>
      <c r="B743" s="100"/>
      <c r="C743" s="105"/>
      <c r="D743" s="102"/>
      <c r="E743" s="102"/>
      <c r="F743" s="103" t="s">
        <v>1084</v>
      </c>
      <c r="G743" s="42" t="s">
        <v>10046</v>
      </c>
      <c r="H743" s="42" t="s">
        <v>10045</v>
      </c>
      <c r="I743" s="104" t="s">
        <v>9589</v>
      </c>
      <c r="J743" s="43" t="s">
        <v>10044</v>
      </c>
      <c r="K743" s="43" t="s">
        <v>10043</v>
      </c>
    </row>
    <row r="744" spans="1:11" ht="15" customHeight="1">
      <c r="A744" s="100"/>
      <c r="B744" s="100"/>
      <c r="C744" s="105"/>
      <c r="D744" s="102" t="s">
        <v>10042</v>
      </c>
      <c r="E744" s="102" t="s">
        <v>10041</v>
      </c>
      <c r="F744" s="103" t="s">
        <v>1084</v>
      </c>
      <c r="G744" s="42" t="s">
        <v>10040</v>
      </c>
      <c r="H744" s="42" t="s">
        <v>10039</v>
      </c>
      <c r="I744" s="104" t="s">
        <v>9589</v>
      </c>
      <c r="J744" s="43" t="s">
        <v>10038</v>
      </c>
      <c r="K744" s="43" t="s">
        <v>10037</v>
      </c>
    </row>
    <row r="745" spans="1:11" ht="15" customHeight="1">
      <c r="A745" s="100"/>
      <c r="B745" s="100"/>
      <c r="C745" s="105"/>
      <c r="D745" s="102"/>
      <c r="E745" s="102"/>
      <c r="F745" s="103" t="s">
        <v>1084</v>
      </c>
      <c r="G745" s="42" t="s">
        <v>10036</v>
      </c>
      <c r="H745" s="42" t="s">
        <v>10035</v>
      </c>
      <c r="I745" s="104" t="s">
        <v>9589</v>
      </c>
      <c r="J745" s="43" t="s">
        <v>10034</v>
      </c>
      <c r="K745" s="43" t="s">
        <v>10033</v>
      </c>
    </row>
    <row r="746" spans="1:11" ht="15" customHeight="1">
      <c r="A746" s="100"/>
      <c r="B746" s="100"/>
      <c r="C746" s="105"/>
      <c r="D746" s="102" t="s">
        <v>10032</v>
      </c>
      <c r="E746" s="102" t="s">
        <v>10031</v>
      </c>
      <c r="F746" s="103" t="s">
        <v>1084</v>
      </c>
      <c r="G746" s="42" t="s">
        <v>10030</v>
      </c>
      <c r="H746" s="42" t="s">
        <v>10029</v>
      </c>
      <c r="I746" s="104" t="s">
        <v>9589</v>
      </c>
      <c r="J746" s="43" t="s">
        <v>10028</v>
      </c>
      <c r="K746" s="43" t="s">
        <v>10027</v>
      </c>
    </row>
    <row r="747" spans="1:11" ht="15" customHeight="1">
      <c r="A747" s="100"/>
      <c r="B747" s="100"/>
      <c r="C747" s="105"/>
      <c r="D747" s="102"/>
      <c r="E747" s="102"/>
      <c r="F747" s="103" t="s">
        <v>1084</v>
      </c>
      <c r="G747" s="42" t="s">
        <v>10026</v>
      </c>
      <c r="H747" s="42" t="s">
        <v>10025</v>
      </c>
      <c r="I747" s="104" t="s">
        <v>9589</v>
      </c>
      <c r="J747" s="43" t="s">
        <v>10024</v>
      </c>
      <c r="K747" s="43" t="s">
        <v>10023</v>
      </c>
    </row>
    <row r="748" spans="1:11" ht="15" customHeight="1">
      <c r="A748" s="100"/>
      <c r="B748" s="100"/>
      <c r="C748" s="105"/>
      <c r="D748" s="102" t="s">
        <v>10022</v>
      </c>
      <c r="E748" s="102" t="s">
        <v>10021</v>
      </c>
      <c r="F748" s="103" t="s">
        <v>1084</v>
      </c>
      <c r="G748" s="42" t="s">
        <v>10020</v>
      </c>
      <c r="H748" s="42" t="s">
        <v>10019</v>
      </c>
      <c r="I748" s="104" t="s">
        <v>9589</v>
      </c>
      <c r="J748" s="43" t="s">
        <v>10018</v>
      </c>
      <c r="K748" s="43" t="s">
        <v>10017</v>
      </c>
    </row>
    <row r="749" spans="1:11" ht="15" customHeight="1">
      <c r="A749" s="100"/>
      <c r="B749" s="100"/>
      <c r="C749" s="105"/>
      <c r="D749" s="102"/>
      <c r="E749" s="102"/>
      <c r="F749" s="103" t="s">
        <v>1084</v>
      </c>
      <c r="G749" s="42" t="s">
        <v>10016</v>
      </c>
      <c r="H749" s="42" t="s">
        <v>10015</v>
      </c>
      <c r="I749" s="104" t="s">
        <v>9589</v>
      </c>
      <c r="J749" s="43" t="s">
        <v>10014</v>
      </c>
      <c r="K749" s="43" t="s">
        <v>10013</v>
      </c>
    </row>
    <row r="750" spans="1:11" ht="15" customHeight="1">
      <c r="A750" s="100"/>
      <c r="B750" s="100"/>
      <c r="C750" s="105"/>
      <c r="D750" s="102" t="s">
        <v>10012</v>
      </c>
      <c r="E750" s="102" t="s">
        <v>10011</v>
      </c>
      <c r="F750" s="103" t="s">
        <v>1084</v>
      </c>
      <c r="G750" s="42" t="s">
        <v>10010</v>
      </c>
      <c r="H750" s="42" t="s">
        <v>10009</v>
      </c>
      <c r="I750" s="104" t="s">
        <v>9589</v>
      </c>
      <c r="J750" s="43" t="s">
        <v>10008</v>
      </c>
      <c r="K750" s="43" t="s">
        <v>10007</v>
      </c>
    </row>
    <row r="751" spans="1:11" ht="15" customHeight="1">
      <c r="A751" s="100"/>
      <c r="B751" s="100"/>
      <c r="C751" s="106"/>
      <c r="D751" s="102"/>
      <c r="E751" s="102"/>
      <c r="F751" s="103" t="s">
        <v>1084</v>
      </c>
      <c r="G751" s="42" t="s">
        <v>10006</v>
      </c>
      <c r="H751" s="42" t="s">
        <v>10005</v>
      </c>
      <c r="I751" s="104" t="s">
        <v>9589</v>
      </c>
      <c r="J751" s="43" t="s">
        <v>10004</v>
      </c>
      <c r="K751" s="43" t="s">
        <v>10003</v>
      </c>
    </row>
    <row r="752" spans="1:11" ht="15" customHeight="1">
      <c r="A752" s="100"/>
      <c r="B752" s="100"/>
      <c r="C752" s="101" t="s">
        <v>9960</v>
      </c>
      <c r="D752" s="102" t="s">
        <v>9959</v>
      </c>
      <c r="E752" s="102" t="s">
        <v>10002</v>
      </c>
      <c r="F752" s="103" t="s">
        <v>1084</v>
      </c>
      <c r="G752" s="42" t="s">
        <v>10001</v>
      </c>
      <c r="H752" s="42" t="s">
        <v>10000</v>
      </c>
      <c r="I752" s="104" t="s">
        <v>9589</v>
      </c>
      <c r="J752" s="43" t="s">
        <v>9999</v>
      </c>
      <c r="K752" s="43" t="s">
        <v>9998</v>
      </c>
    </row>
    <row r="753" spans="1:11" ht="15" customHeight="1">
      <c r="A753" s="100"/>
      <c r="B753" s="100"/>
      <c r="C753" s="105"/>
      <c r="D753" s="102"/>
      <c r="E753" s="102"/>
      <c r="F753" s="103" t="s">
        <v>1084</v>
      </c>
      <c r="G753" s="42" t="s">
        <v>9997</v>
      </c>
      <c r="H753" s="42" t="s">
        <v>9996</v>
      </c>
      <c r="I753" s="104" t="s">
        <v>9589</v>
      </c>
      <c r="J753" s="43" t="s">
        <v>9995</v>
      </c>
      <c r="K753" s="43" t="s">
        <v>9994</v>
      </c>
    </row>
    <row r="754" spans="1:11" ht="15" customHeight="1">
      <c r="A754" s="100"/>
      <c r="B754" s="100"/>
      <c r="C754" s="105"/>
      <c r="D754" s="102" t="s">
        <v>9949</v>
      </c>
      <c r="E754" s="102" t="s">
        <v>9993</v>
      </c>
      <c r="F754" s="103" t="s">
        <v>1084</v>
      </c>
      <c r="G754" s="42" t="s">
        <v>9992</v>
      </c>
      <c r="H754" s="42" t="s">
        <v>9991</v>
      </c>
      <c r="I754" s="104" t="s">
        <v>9589</v>
      </c>
      <c r="J754" s="43" t="s">
        <v>9990</v>
      </c>
      <c r="K754" s="43" t="s">
        <v>9989</v>
      </c>
    </row>
    <row r="755" spans="1:11" ht="15" customHeight="1">
      <c r="A755" s="100"/>
      <c r="B755" s="100"/>
      <c r="C755" s="105"/>
      <c r="D755" s="102"/>
      <c r="E755" s="102"/>
      <c r="F755" s="103" t="s">
        <v>1084</v>
      </c>
      <c r="G755" s="42" t="s">
        <v>9988</v>
      </c>
      <c r="H755" s="42" t="s">
        <v>9987</v>
      </c>
      <c r="I755" s="104" t="s">
        <v>9589</v>
      </c>
      <c r="J755" s="43" t="s">
        <v>9986</v>
      </c>
      <c r="K755" s="43" t="s">
        <v>9985</v>
      </c>
    </row>
    <row r="756" spans="1:11" ht="15" customHeight="1">
      <c r="A756" s="100"/>
      <c r="B756" s="100"/>
      <c r="C756" s="105"/>
      <c r="D756" s="102" t="s">
        <v>9939</v>
      </c>
      <c r="E756" s="102" t="s">
        <v>9984</v>
      </c>
      <c r="F756" s="103" t="s">
        <v>1084</v>
      </c>
      <c r="G756" s="42" t="s">
        <v>9983</v>
      </c>
      <c r="H756" s="42" t="s">
        <v>9982</v>
      </c>
      <c r="I756" s="104" t="s">
        <v>9589</v>
      </c>
      <c r="J756" s="43" t="s">
        <v>9981</v>
      </c>
      <c r="K756" s="43" t="s">
        <v>9980</v>
      </c>
    </row>
    <row r="757" spans="1:11" ht="15" customHeight="1">
      <c r="A757" s="100"/>
      <c r="B757" s="100"/>
      <c r="C757" s="105"/>
      <c r="D757" s="102"/>
      <c r="E757" s="102"/>
      <c r="F757" s="103" t="s">
        <v>1084</v>
      </c>
      <c r="G757" s="42" t="s">
        <v>9979</v>
      </c>
      <c r="H757" s="42" t="s">
        <v>9978</v>
      </c>
      <c r="I757" s="104" t="s">
        <v>9589</v>
      </c>
      <c r="J757" s="43" t="s">
        <v>9977</v>
      </c>
      <c r="K757" s="43" t="s">
        <v>9976</v>
      </c>
    </row>
    <row r="758" spans="1:11" ht="15" customHeight="1">
      <c r="A758" s="100"/>
      <c r="B758" s="100"/>
      <c r="C758" s="105"/>
      <c r="D758" s="102" t="s">
        <v>9930</v>
      </c>
      <c r="E758" s="102" t="s">
        <v>9975</v>
      </c>
      <c r="F758" s="103" t="s">
        <v>1084</v>
      </c>
      <c r="G758" s="42" t="s">
        <v>9271</v>
      </c>
      <c r="H758" s="42" t="s">
        <v>9974</v>
      </c>
      <c r="I758" s="104" t="s">
        <v>9589</v>
      </c>
      <c r="J758" s="43" t="s">
        <v>9973</v>
      </c>
      <c r="K758" s="43" t="s">
        <v>8720</v>
      </c>
    </row>
    <row r="759" spans="1:11" ht="15" customHeight="1">
      <c r="A759" s="100"/>
      <c r="B759" s="100"/>
      <c r="C759" s="105"/>
      <c r="D759" s="102"/>
      <c r="E759" s="102"/>
      <c r="F759" s="103" t="s">
        <v>1084</v>
      </c>
      <c r="G759" s="42" t="s">
        <v>9972</v>
      </c>
      <c r="H759" s="42" t="s">
        <v>9971</v>
      </c>
      <c r="I759" s="104" t="s">
        <v>9589</v>
      </c>
      <c r="J759" s="43" t="s">
        <v>9970</v>
      </c>
      <c r="K759" s="43" t="s">
        <v>9969</v>
      </c>
    </row>
    <row r="760" spans="1:11" ht="15" customHeight="1">
      <c r="A760" s="100"/>
      <c r="B760" s="100"/>
      <c r="C760" s="105"/>
      <c r="D760" s="102" t="s">
        <v>9920</v>
      </c>
      <c r="E760" s="102" t="s">
        <v>9968</v>
      </c>
      <c r="F760" s="103" t="s">
        <v>1084</v>
      </c>
      <c r="G760" s="42" t="s">
        <v>9967</v>
      </c>
      <c r="H760" s="42" t="s">
        <v>9966</v>
      </c>
      <c r="I760" s="104" t="s">
        <v>9589</v>
      </c>
      <c r="J760" s="43" t="s">
        <v>9965</v>
      </c>
      <c r="K760" s="43" t="s">
        <v>9964</v>
      </c>
    </row>
    <row r="761" spans="1:11" ht="15" customHeight="1">
      <c r="A761" s="100"/>
      <c r="B761" s="100"/>
      <c r="C761" s="106"/>
      <c r="D761" s="102"/>
      <c r="E761" s="102"/>
      <c r="F761" s="103" t="s">
        <v>1084</v>
      </c>
      <c r="G761" s="42" t="s">
        <v>9621</v>
      </c>
      <c r="H761" s="42" t="s">
        <v>9963</v>
      </c>
      <c r="I761" s="104" t="s">
        <v>9589</v>
      </c>
      <c r="J761" s="43" t="s">
        <v>9962</v>
      </c>
      <c r="K761" s="43" t="s">
        <v>9961</v>
      </c>
    </row>
    <row r="762" spans="1:11" ht="15" customHeight="1">
      <c r="A762" s="100"/>
      <c r="B762" s="100"/>
      <c r="C762" s="101" t="s">
        <v>9960</v>
      </c>
      <c r="D762" s="102" t="s">
        <v>9959</v>
      </c>
      <c r="E762" s="102" t="s">
        <v>9958</v>
      </c>
      <c r="F762" s="103" t="s">
        <v>1084</v>
      </c>
      <c r="G762" s="42" t="s">
        <v>9957</v>
      </c>
      <c r="H762" s="42" t="s">
        <v>9956</v>
      </c>
      <c r="I762" s="104" t="s">
        <v>9589</v>
      </c>
      <c r="J762" s="43" t="s">
        <v>9955</v>
      </c>
      <c r="K762" s="43" t="s">
        <v>9954</v>
      </c>
    </row>
    <row r="763" spans="1:11" ht="15" customHeight="1">
      <c r="A763" s="100"/>
      <c r="B763" s="100"/>
      <c r="C763" s="105"/>
      <c r="D763" s="102"/>
      <c r="E763" s="102"/>
      <c r="F763" s="103" t="s">
        <v>1084</v>
      </c>
      <c r="G763" s="42" t="s">
        <v>9953</v>
      </c>
      <c r="H763" s="42" t="s">
        <v>9952</v>
      </c>
      <c r="I763" s="104" t="s">
        <v>9589</v>
      </c>
      <c r="J763" s="43" t="s">
        <v>9951</v>
      </c>
      <c r="K763" s="43" t="s">
        <v>9950</v>
      </c>
    </row>
    <row r="764" spans="1:11" ht="15" customHeight="1">
      <c r="A764" s="100"/>
      <c r="B764" s="100"/>
      <c r="C764" s="105"/>
      <c r="D764" s="102" t="s">
        <v>9949</v>
      </c>
      <c r="E764" s="102" t="s">
        <v>9948</v>
      </c>
      <c r="F764" s="103" t="s">
        <v>1084</v>
      </c>
      <c r="G764" s="42" t="s">
        <v>9947</v>
      </c>
      <c r="H764" s="42" t="s">
        <v>9946</v>
      </c>
      <c r="I764" s="104" t="s">
        <v>9589</v>
      </c>
      <c r="J764" s="43" t="s">
        <v>9945</v>
      </c>
      <c r="K764" s="43" t="s">
        <v>9944</v>
      </c>
    </row>
    <row r="765" spans="1:11" ht="15" customHeight="1">
      <c r="A765" s="100"/>
      <c r="B765" s="100"/>
      <c r="C765" s="105"/>
      <c r="D765" s="102"/>
      <c r="E765" s="102"/>
      <c r="F765" s="103" t="s">
        <v>1084</v>
      </c>
      <c r="G765" s="42" t="s">
        <v>9943</v>
      </c>
      <c r="H765" s="42" t="s">
        <v>9942</v>
      </c>
      <c r="I765" s="104" t="s">
        <v>9589</v>
      </c>
      <c r="J765" s="43" t="s">
        <v>9941</v>
      </c>
      <c r="K765" s="43" t="s">
        <v>9940</v>
      </c>
    </row>
    <row r="766" spans="1:11" ht="15" customHeight="1">
      <c r="A766" s="100"/>
      <c r="B766" s="100"/>
      <c r="C766" s="105"/>
      <c r="D766" s="102" t="s">
        <v>9939</v>
      </c>
      <c r="E766" s="102" t="s">
        <v>9938</v>
      </c>
      <c r="F766" s="103" t="s">
        <v>1084</v>
      </c>
      <c r="G766" s="42" t="s">
        <v>9937</v>
      </c>
      <c r="H766" s="42" t="s">
        <v>9936</v>
      </c>
      <c r="I766" s="104" t="s">
        <v>9589</v>
      </c>
      <c r="J766" s="43" t="s">
        <v>9935</v>
      </c>
      <c r="K766" s="43" t="s">
        <v>9934</v>
      </c>
    </row>
    <row r="767" spans="1:11" ht="15" customHeight="1">
      <c r="A767" s="100"/>
      <c r="B767" s="100"/>
      <c r="C767" s="105"/>
      <c r="D767" s="102"/>
      <c r="E767" s="102"/>
      <c r="F767" s="103" t="s">
        <v>1084</v>
      </c>
      <c r="G767" s="42" t="s">
        <v>9817</v>
      </c>
      <c r="H767" s="42" t="s">
        <v>9933</v>
      </c>
      <c r="I767" s="104" t="s">
        <v>9589</v>
      </c>
      <c r="J767" s="43" t="s">
        <v>9932</v>
      </c>
      <c r="K767" s="43" t="s">
        <v>9931</v>
      </c>
    </row>
    <row r="768" spans="1:11" ht="15" customHeight="1">
      <c r="A768" s="100"/>
      <c r="B768" s="100"/>
      <c r="C768" s="105"/>
      <c r="D768" s="102" t="s">
        <v>9930</v>
      </c>
      <c r="E768" s="102" t="s">
        <v>9929</v>
      </c>
      <c r="F768" s="103" t="s">
        <v>1084</v>
      </c>
      <c r="G768" s="42" t="s">
        <v>9928</v>
      </c>
      <c r="H768" s="42" t="s">
        <v>9927</v>
      </c>
      <c r="I768" s="104" t="s">
        <v>9589</v>
      </c>
      <c r="J768" s="43" t="s">
        <v>9926</v>
      </c>
      <c r="K768" s="43" t="s">
        <v>9925</v>
      </c>
    </row>
    <row r="769" spans="1:11" ht="15" customHeight="1">
      <c r="A769" s="100"/>
      <c r="B769" s="100"/>
      <c r="C769" s="105"/>
      <c r="D769" s="102"/>
      <c r="E769" s="102"/>
      <c r="F769" s="103" t="s">
        <v>1084</v>
      </c>
      <c r="G769" s="42" t="s">
        <v>9924</v>
      </c>
      <c r="H769" s="42" t="s">
        <v>9923</v>
      </c>
      <c r="I769" s="104" t="s">
        <v>9589</v>
      </c>
      <c r="J769" s="43" t="s">
        <v>9922</v>
      </c>
      <c r="K769" s="43" t="s">
        <v>9921</v>
      </c>
    </row>
    <row r="770" spans="1:11" ht="15" customHeight="1">
      <c r="A770" s="100"/>
      <c r="B770" s="100"/>
      <c r="C770" s="105"/>
      <c r="D770" s="102" t="s">
        <v>9920</v>
      </c>
      <c r="E770" s="102" t="s">
        <v>9919</v>
      </c>
      <c r="F770" s="103" t="s">
        <v>1084</v>
      </c>
      <c r="G770" s="42" t="s">
        <v>9279</v>
      </c>
      <c r="H770" s="42" t="s">
        <v>9918</v>
      </c>
      <c r="I770" s="104" t="s">
        <v>9589</v>
      </c>
      <c r="J770" s="43" t="s">
        <v>9917</v>
      </c>
      <c r="K770" s="43" t="s">
        <v>9916</v>
      </c>
    </row>
    <row r="771" spans="1:11" ht="15" customHeight="1">
      <c r="A771" s="100"/>
      <c r="B771" s="100"/>
      <c r="C771" s="106"/>
      <c r="D771" s="102"/>
      <c r="E771" s="102"/>
      <c r="F771" s="103" t="s">
        <v>1084</v>
      </c>
      <c r="G771" s="42" t="s">
        <v>9915</v>
      </c>
      <c r="H771" s="42" t="s">
        <v>9914</v>
      </c>
      <c r="I771" s="104" t="s">
        <v>9589</v>
      </c>
      <c r="J771" s="43" t="s">
        <v>9913</v>
      </c>
      <c r="K771" s="43" t="s">
        <v>9912</v>
      </c>
    </row>
    <row r="772" spans="1:11" ht="15" customHeight="1">
      <c r="A772" s="100"/>
      <c r="B772" s="100"/>
      <c r="C772" s="101" t="s">
        <v>9911</v>
      </c>
      <c r="D772" s="102" t="s">
        <v>9910</v>
      </c>
      <c r="E772" s="102" t="s">
        <v>9909</v>
      </c>
      <c r="F772" s="103" t="s">
        <v>1084</v>
      </c>
      <c r="G772" s="42" t="s">
        <v>9908</v>
      </c>
      <c r="H772" s="42" t="s">
        <v>9907</v>
      </c>
      <c r="I772" s="104" t="s">
        <v>9589</v>
      </c>
      <c r="J772" s="43" t="s">
        <v>9906</v>
      </c>
      <c r="K772" s="43" t="s">
        <v>9905</v>
      </c>
    </row>
    <row r="773" spans="1:11" ht="15" customHeight="1">
      <c r="A773" s="100"/>
      <c r="B773" s="100"/>
      <c r="C773" s="105"/>
      <c r="D773" s="102"/>
      <c r="E773" s="102"/>
      <c r="F773" s="103" t="s">
        <v>1084</v>
      </c>
      <c r="G773" s="42" t="s">
        <v>9904</v>
      </c>
      <c r="H773" s="42" t="s">
        <v>9903</v>
      </c>
      <c r="I773" s="104" t="s">
        <v>9589</v>
      </c>
      <c r="J773" s="43" t="s">
        <v>9902</v>
      </c>
      <c r="K773" s="43" t="s">
        <v>9901</v>
      </c>
    </row>
    <row r="774" spans="1:11" ht="15" customHeight="1">
      <c r="A774" s="100"/>
      <c r="B774" s="100"/>
      <c r="C774" s="105"/>
      <c r="D774" s="102" t="s">
        <v>9900</v>
      </c>
      <c r="E774" s="102" t="s">
        <v>9899</v>
      </c>
      <c r="F774" s="103" t="s">
        <v>1084</v>
      </c>
      <c r="G774" s="42" t="s">
        <v>9898</v>
      </c>
      <c r="H774" s="42" t="s">
        <v>9897</v>
      </c>
      <c r="I774" s="104" t="s">
        <v>9589</v>
      </c>
      <c r="J774" s="43" t="s">
        <v>9896</v>
      </c>
      <c r="K774" s="43" t="s">
        <v>9895</v>
      </c>
    </row>
    <row r="775" spans="1:11" ht="15" customHeight="1">
      <c r="A775" s="100"/>
      <c r="B775" s="100"/>
      <c r="C775" s="105"/>
      <c r="D775" s="102"/>
      <c r="E775" s="102"/>
      <c r="F775" s="103" t="s">
        <v>1084</v>
      </c>
      <c r="G775" s="42" t="s">
        <v>9894</v>
      </c>
      <c r="H775" s="42" t="s">
        <v>9893</v>
      </c>
      <c r="I775" s="104" t="s">
        <v>9589</v>
      </c>
      <c r="J775" s="43" t="s">
        <v>9892</v>
      </c>
      <c r="K775" s="43" t="s">
        <v>9891</v>
      </c>
    </row>
    <row r="776" spans="1:11" ht="15" customHeight="1">
      <c r="A776" s="100"/>
      <c r="B776" s="100"/>
      <c r="C776" s="105"/>
      <c r="D776" s="102" t="s">
        <v>9890</v>
      </c>
      <c r="E776" s="102" t="s">
        <v>9889</v>
      </c>
      <c r="F776" s="103" t="s">
        <v>1084</v>
      </c>
      <c r="G776" s="42" t="s">
        <v>9888</v>
      </c>
      <c r="H776" s="42" t="s">
        <v>9887</v>
      </c>
      <c r="I776" s="104" t="s">
        <v>9589</v>
      </c>
      <c r="J776" s="43" t="s">
        <v>9886</v>
      </c>
      <c r="K776" s="43" t="s">
        <v>9885</v>
      </c>
    </row>
    <row r="777" spans="1:11" ht="15" customHeight="1">
      <c r="A777" s="100"/>
      <c r="B777" s="100"/>
      <c r="C777" s="105"/>
      <c r="D777" s="102"/>
      <c r="E777" s="102"/>
      <c r="F777" s="103" t="s">
        <v>1084</v>
      </c>
      <c r="G777" s="42" t="s">
        <v>9884</v>
      </c>
      <c r="H777" s="42" t="s">
        <v>9883</v>
      </c>
      <c r="I777" s="104" t="s">
        <v>9589</v>
      </c>
      <c r="J777" s="43" t="s">
        <v>9882</v>
      </c>
      <c r="K777" s="43" t="s">
        <v>9881</v>
      </c>
    </row>
    <row r="778" spans="1:11" ht="15" customHeight="1">
      <c r="A778" s="100"/>
      <c r="B778" s="100"/>
      <c r="C778" s="105"/>
      <c r="D778" s="102" t="s">
        <v>9880</v>
      </c>
      <c r="E778" s="102" t="s">
        <v>9879</v>
      </c>
      <c r="F778" s="103" t="s">
        <v>1084</v>
      </c>
      <c r="G778" s="42" t="s">
        <v>9878</v>
      </c>
      <c r="H778" s="42" t="s">
        <v>9877</v>
      </c>
      <c r="I778" s="104" t="s">
        <v>9589</v>
      </c>
      <c r="J778" s="43" t="s">
        <v>9876</v>
      </c>
      <c r="K778" s="43" t="s">
        <v>9875</v>
      </c>
    </row>
    <row r="779" spans="1:11" ht="15" customHeight="1">
      <c r="A779" s="100"/>
      <c r="B779" s="100"/>
      <c r="C779" s="105"/>
      <c r="D779" s="102"/>
      <c r="E779" s="102"/>
      <c r="F779" s="103" t="s">
        <v>1084</v>
      </c>
      <c r="G779" s="42" t="s">
        <v>9874</v>
      </c>
      <c r="H779" s="42" t="s">
        <v>9873</v>
      </c>
      <c r="I779" s="104" t="s">
        <v>9589</v>
      </c>
      <c r="J779" s="43" t="s">
        <v>9872</v>
      </c>
      <c r="K779" s="43" t="s">
        <v>9871</v>
      </c>
    </row>
    <row r="780" spans="1:11" ht="15" customHeight="1">
      <c r="A780" s="100"/>
      <c r="B780" s="100"/>
      <c r="C780" s="105"/>
      <c r="D780" s="102" t="s">
        <v>9870</v>
      </c>
      <c r="E780" s="102" t="s">
        <v>9869</v>
      </c>
      <c r="F780" s="103" t="s">
        <v>1084</v>
      </c>
      <c r="G780" s="42" t="s">
        <v>9868</v>
      </c>
      <c r="H780" s="42" t="s">
        <v>9867</v>
      </c>
      <c r="I780" s="104" t="s">
        <v>9589</v>
      </c>
      <c r="J780" s="43" t="s">
        <v>9866</v>
      </c>
      <c r="K780" s="43" t="s">
        <v>9865</v>
      </c>
    </row>
    <row r="781" spans="1:11" ht="15" customHeight="1">
      <c r="A781" s="100"/>
      <c r="B781" s="100"/>
      <c r="C781" s="106"/>
      <c r="D781" s="102"/>
      <c r="E781" s="102"/>
      <c r="F781" s="103" t="s">
        <v>1084</v>
      </c>
      <c r="G781" s="42" t="s">
        <v>9864</v>
      </c>
      <c r="H781" s="42" t="s">
        <v>9863</v>
      </c>
      <c r="I781" s="104" t="s">
        <v>9589</v>
      </c>
      <c r="J781" s="43" t="s">
        <v>9862</v>
      </c>
      <c r="K781" s="43" t="s">
        <v>9861</v>
      </c>
    </row>
    <row r="782" spans="1:11" ht="15" customHeight="1">
      <c r="A782" s="100"/>
      <c r="B782" s="100"/>
      <c r="C782" s="101" t="s">
        <v>9860</v>
      </c>
      <c r="D782" s="102" t="s">
        <v>9859</v>
      </c>
      <c r="E782" s="102" t="s">
        <v>9858</v>
      </c>
      <c r="F782" s="103" t="s">
        <v>1084</v>
      </c>
      <c r="G782" s="42" t="s">
        <v>9857</v>
      </c>
      <c r="H782" s="42" t="s">
        <v>9856</v>
      </c>
      <c r="I782" s="104" t="s">
        <v>9589</v>
      </c>
      <c r="J782" s="43" t="s">
        <v>9855</v>
      </c>
      <c r="K782" s="43" t="s">
        <v>9854</v>
      </c>
    </row>
    <row r="783" spans="1:11" ht="15" customHeight="1">
      <c r="A783" s="100"/>
      <c r="B783" s="100"/>
      <c r="C783" s="105"/>
      <c r="D783" s="102"/>
      <c r="E783" s="102"/>
      <c r="F783" s="103" t="s">
        <v>1084</v>
      </c>
      <c r="G783" s="42" t="s">
        <v>9853</v>
      </c>
      <c r="H783" s="42" t="s">
        <v>9852</v>
      </c>
      <c r="I783" s="104" t="s">
        <v>9589</v>
      </c>
      <c r="J783" s="43" t="s">
        <v>9851</v>
      </c>
      <c r="K783" s="43" t="s">
        <v>9850</v>
      </c>
    </row>
    <row r="784" spans="1:11" ht="15" customHeight="1">
      <c r="A784" s="100"/>
      <c r="B784" s="100"/>
      <c r="C784" s="105"/>
      <c r="D784" s="102" t="s">
        <v>9849</v>
      </c>
      <c r="E784" s="102" t="s">
        <v>9848</v>
      </c>
      <c r="F784" s="103" t="s">
        <v>1084</v>
      </c>
      <c r="G784" s="42" t="s">
        <v>9847</v>
      </c>
      <c r="H784" s="42" t="s">
        <v>9846</v>
      </c>
      <c r="I784" s="104" t="s">
        <v>9589</v>
      </c>
      <c r="J784" s="43" t="s">
        <v>9845</v>
      </c>
      <c r="K784" s="43" t="s">
        <v>9844</v>
      </c>
    </row>
    <row r="785" spans="1:11" ht="15" customHeight="1">
      <c r="A785" s="100"/>
      <c r="B785" s="100"/>
      <c r="C785" s="105"/>
      <c r="D785" s="102"/>
      <c r="E785" s="102"/>
      <c r="F785" s="103" t="s">
        <v>1084</v>
      </c>
      <c r="G785" s="42" t="s">
        <v>9843</v>
      </c>
      <c r="H785" s="42" t="s">
        <v>9842</v>
      </c>
      <c r="I785" s="104" t="s">
        <v>9589</v>
      </c>
      <c r="J785" s="43" t="s">
        <v>9841</v>
      </c>
      <c r="K785" s="43" t="s">
        <v>9840</v>
      </c>
    </row>
    <row r="786" spans="1:11" ht="15" customHeight="1">
      <c r="A786" s="100"/>
      <c r="B786" s="100"/>
      <c r="C786" s="105"/>
      <c r="D786" s="102" t="s">
        <v>9839</v>
      </c>
      <c r="E786" s="102" t="s">
        <v>9838</v>
      </c>
      <c r="F786" s="103" t="s">
        <v>1084</v>
      </c>
      <c r="G786" s="42" t="s">
        <v>9837</v>
      </c>
      <c r="H786" s="42" t="s">
        <v>9836</v>
      </c>
      <c r="I786" s="104" t="s">
        <v>9589</v>
      </c>
      <c r="J786" s="43" t="s">
        <v>9835</v>
      </c>
      <c r="K786" s="43" t="s">
        <v>9834</v>
      </c>
    </row>
    <row r="787" spans="1:11" ht="15" customHeight="1">
      <c r="A787" s="100"/>
      <c r="B787" s="100"/>
      <c r="C787" s="105"/>
      <c r="D787" s="102"/>
      <c r="E787" s="102"/>
      <c r="F787" s="103" t="s">
        <v>1084</v>
      </c>
      <c r="G787" s="42" t="s">
        <v>9833</v>
      </c>
      <c r="H787" s="42" t="s">
        <v>9832</v>
      </c>
      <c r="I787" s="104" t="s">
        <v>9589</v>
      </c>
      <c r="J787" s="43" t="s">
        <v>9831</v>
      </c>
      <c r="K787" s="43" t="s">
        <v>9830</v>
      </c>
    </row>
    <row r="788" spans="1:11" ht="15" customHeight="1">
      <c r="A788" s="100"/>
      <c r="B788" s="100"/>
      <c r="C788" s="105"/>
      <c r="D788" s="102" t="s">
        <v>9829</v>
      </c>
      <c r="E788" s="102" t="s">
        <v>9828</v>
      </c>
      <c r="F788" s="103" t="s">
        <v>1084</v>
      </c>
      <c r="G788" s="42" t="s">
        <v>9827</v>
      </c>
      <c r="H788" s="42" t="s">
        <v>9826</v>
      </c>
      <c r="I788" s="104" t="s">
        <v>9589</v>
      </c>
      <c r="J788" s="43" t="s">
        <v>9825</v>
      </c>
      <c r="K788" s="43" t="s">
        <v>9824</v>
      </c>
    </row>
    <row r="789" spans="1:11" ht="15" customHeight="1">
      <c r="A789" s="100"/>
      <c r="B789" s="100"/>
      <c r="C789" s="105"/>
      <c r="D789" s="102"/>
      <c r="E789" s="102"/>
      <c r="F789" s="103" t="s">
        <v>1084</v>
      </c>
      <c r="G789" s="42" t="s">
        <v>9823</v>
      </c>
      <c r="H789" s="42" t="s">
        <v>9822</v>
      </c>
      <c r="I789" s="104" t="s">
        <v>9589</v>
      </c>
      <c r="J789" s="43" t="s">
        <v>9821</v>
      </c>
      <c r="K789" s="43" t="s">
        <v>9820</v>
      </c>
    </row>
    <row r="790" spans="1:11" ht="15" customHeight="1">
      <c r="A790" s="100"/>
      <c r="B790" s="100"/>
      <c r="C790" s="105"/>
      <c r="D790" s="102" t="s">
        <v>9819</v>
      </c>
      <c r="E790" s="102" t="s">
        <v>9818</v>
      </c>
      <c r="F790" s="103" t="s">
        <v>1084</v>
      </c>
      <c r="G790" s="42" t="s">
        <v>9817</v>
      </c>
      <c r="H790" s="42" t="s">
        <v>9816</v>
      </c>
      <c r="I790" s="104" t="s">
        <v>9589</v>
      </c>
      <c r="J790" s="43" t="s">
        <v>9815</v>
      </c>
      <c r="K790" s="43" t="s">
        <v>9814</v>
      </c>
    </row>
    <row r="791" spans="1:11" ht="15" customHeight="1">
      <c r="A791" s="100"/>
      <c r="B791" s="100"/>
      <c r="C791" s="106"/>
      <c r="D791" s="102"/>
      <c r="E791" s="102"/>
      <c r="F791" s="103" t="s">
        <v>1084</v>
      </c>
      <c r="G791" s="42" t="s">
        <v>9813</v>
      </c>
      <c r="H791" s="42" t="s">
        <v>9812</v>
      </c>
      <c r="I791" s="104" t="s">
        <v>9589</v>
      </c>
      <c r="J791" s="43" t="s">
        <v>9811</v>
      </c>
      <c r="K791" s="43" t="s">
        <v>9810</v>
      </c>
    </row>
    <row r="792" spans="1:11" ht="15" customHeight="1">
      <c r="A792" s="100"/>
      <c r="B792" s="100" t="s">
        <v>1090</v>
      </c>
      <c r="C792" s="101" t="s">
        <v>9809</v>
      </c>
      <c r="D792" s="102" t="s">
        <v>9808</v>
      </c>
      <c r="E792" s="102" t="s">
        <v>9807</v>
      </c>
      <c r="F792" s="103" t="s">
        <v>1084</v>
      </c>
      <c r="G792" s="42" t="s">
        <v>9806</v>
      </c>
      <c r="H792" s="42" t="s">
        <v>9805</v>
      </c>
      <c r="I792" s="104" t="s">
        <v>9589</v>
      </c>
      <c r="J792" s="43" t="s">
        <v>9804</v>
      </c>
      <c r="K792" s="43" t="s">
        <v>9803</v>
      </c>
    </row>
    <row r="793" spans="1:11" ht="15" customHeight="1">
      <c r="A793" s="100"/>
      <c r="B793" s="100"/>
      <c r="C793" s="105"/>
      <c r="D793" s="102"/>
      <c r="E793" s="102"/>
      <c r="F793" s="103" t="s">
        <v>1084</v>
      </c>
      <c r="G793" s="42" t="s">
        <v>8912</v>
      </c>
      <c r="H793" s="42" t="s">
        <v>9802</v>
      </c>
      <c r="I793" s="104" t="s">
        <v>9589</v>
      </c>
      <c r="J793" s="43" t="s">
        <v>9801</v>
      </c>
      <c r="K793" s="43" t="s">
        <v>9800</v>
      </c>
    </row>
    <row r="794" spans="1:11" ht="15" customHeight="1">
      <c r="A794" s="100"/>
      <c r="B794" s="100"/>
      <c r="C794" s="105"/>
      <c r="D794" s="102" t="s">
        <v>9799</v>
      </c>
      <c r="E794" s="102" t="s">
        <v>9798</v>
      </c>
      <c r="F794" s="103" t="s">
        <v>1084</v>
      </c>
      <c r="G794" s="42" t="s">
        <v>9797</v>
      </c>
      <c r="H794" s="42" t="s">
        <v>9796</v>
      </c>
      <c r="I794" s="104" t="s">
        <v>9589</v>
      </c>
      <c r="J794" s="43" t="s">
        <v>9795</v>
      </c>
      <c r="K794" s="43" t="s">
        <v>9794</v>
      </c>
    </row>
    <row r="795" spans="1:11" ht="15" customHeight="1">
      <c r="A795" s="100"/>
      <c r="B795" s="100"/>
      <c r="C795" s="105"/>
      <c r="D795" s="102"/>
      <c r="E795" s="102"/>
      <c r="F795" s="103" t="s">
        <v>1084</v>
      </c>
      <c r="G795" s="42" t="s">
        <v>9793</v>
      </c>
      <c r="H795" s="42" t="s">
        <v>9792</v>
      </c>
      <c r="I795" s="104" t="s">
        <v>9589</v>
      </c>
      <c r="J795" s="43" t="s">
        <v>9791</v>
      </c>
      <c r="K795" s="43" t="s">
        <v>9790</v>
      </c>
    </row>
    <row r="796" spans="1:11" ht="15" customHeight="1">
      <c r="A796" s="100"/>
      <c r="B796" s="100"/>
      <c r="C796" s="105"/>
      <c r="D796" s="102" t="s">
        <v>9789</v>
      </c>
      <c r="E796" s="102" t="s">
        <v>9788</v>
      </c>
      <c r="F796" s="103" t="s">
        <v>1084</v>
      </c>
      <c r="G796" s="42" t="s">
        <v>9787</v>
      </c>
      <c r="H796" s="42" t="s">
        <v>9786</v>
      </c>
      <c r="I796" s="104" t="s">
        <v>9589</v>
      </c>
      <c r="J796" s="43" t="s">
        <v>9785</v>
      </c>
      <c r="K796" s="43" t="s">
        <v>9784</v>
      </c>
    </row>
    <row r="797" spans="1:11" ht="15" customHeight="1">
      <c r="A797" s="100"/>
      <c r="B797" s="100"/>
      <c r="C797" s="105"/>
      <c r="D797" s="102"/>
      <c r="E797" s="102"/>
      <c r="F797" s="103" t="s">
        <v>1084</v>
      </c>
      <c r="G797" s="42" t="s">
        <v>9783</v>
      </c>
      <c r="H797" s="42" t="s">
        <v>9782</v>
      </c>
      <c r="I797" s="104" t="s">
        <v>9589</v>
      </c>
      <c r="J797" s="43" t="s">
        <v>9781</v>
      </c>
      <c r="K797" s="43" t="s">
        <v>9780</v>
      </c>
    </row>
    <row r="798" spans="1:11" ht="15" customHeight="1">
      <c r="A798" s="100"/>
      <c r="B798" s="100"/>
      <c r="C798" s="105"/>
      <c r="D798" s="102" t="s">
        <v>9779</v>
      </c>
      <c r="E798" s="102" t="s">
        <v>9778</v>
      </c>
      <c r="F798" s="103" t="s">
        <v>1084</v>
      </c>
      <c r="G798" s="42" t="s">
        <v>9384</v>
      </c>
      <c r="H798" s="42" t="s">
        <v>9249</v>
      </c>
      <c r="I798" s="104" t="s">
        <v>9589</v>
      </c>
      <c r="J798" s="43" t="s">
        <v>9383</v>
      </c>
      <c r="K798" s="43" t="s">
        <v>9777</v>
      </c>
    </row>
    <row r="799" spans="1:11" ht="15" customHeight="1">
      <c r="A799" s="100"/>
      <c r="B799" s="100"/>
      <c r="C799" s="105"/>
      <c r="D799" s="102"/>
      <c r="E799" s="102"/>
      <c r="F799" s="103" t="s">
        <v>1084</v>
      </c>
      <c r="G799" s="42" t="s">
        <v>9776</v>
      </c>
      <c r="H799" s="42" t="s">
        <v>9775</v>
      </c>
      <c r="I799" s="104" t="s">
        <v>9589</v>
      </c>
      <c r="J799" s="43" t="s">
        <v>9774</v>
      </c>
      <c r="K799" s="43" t="s">
        <v>9773</v>
      </c>
    </row>
    <row r="800" spans="1:11" ht="15" customHeight="1">
      <c r="A800" s="100"/>
      <c r="B800" s="100"/>
      <c r="C800" s="105"/>
      <c r="D800" s="102" t="s">
        <v>9772</v>
      </c>
      <c r="E800" s="102" t="s">
        <v>9771</v>
      </c>
      <c r="F800" s="103" t="s">
        <v>1084</v>
      </c>
      <c r="G800" s="42" t="s">
        <v>9770</v>
      </c>
      <c r="H800" s="42" t="s">
        <v>9769</v>
      </c>
      <c r="I800" s="104" t="s">
        <v>9589</v>
      </c>
      <c r="J800" s="43" t="s">
        <v>9768</v>
      </c>
      <c r="K800" s="43" t="s">
        <v>9767</v>
      </c>
    </row>
    <row r="801" spans="1:11" ht="15" customHeight="1">
      <c r="A801" s="100"/>
      <c r="B801" s="100"/>
      <c r="C801" s="106"/>
      <c r="D801" s="102"/>
      <c r="E801" s="102"/>
      <c r="F801" s="103" t="s">
        <v>1084</v>
      </c>
      <c r="G801" s="42" t="s">
        <v>9766</v>
      </c>
      <c r="H801" s="42" t="s">
        <v>9765</v>
      </c>
      <c r="I801" s="104" t="s">
        <v>9589</v>
      </c>
      <c r="J801" s="43" t="s">
        <v>9764</v>
      </c>
      <c r="K801" s="43" t="s">
        <v>9763</v>
      </c>
    </row>
    <row r="802" spans="1:11" ht="15" customHeight="1">
      <c r="A802" s="100"/>
      <c r="B802" s="100"/>
      <c r="C802" s="101" t="s">
        <v>9762</v>
      </c>
      <c r="D802" s="102" t="s">
        <v>9761</v>
      </c>
      <c r="E802" s="102" t="s">
        <v>9760</v>
      </c>
      <c r="F802" s="103" t="s">
        <v>1084</v>
      </c>
      <c r="G802" s="42" t="s">
        <v>9759</v>
      </c>
      <c r="H802" s="42" t="s">
        <v>9758</v>
      </c>
      <c r="I802" s="104" t="s">
        <v>9589</v>
      </c>
      <c r="J802" s="43" t="s">
        <v>9757</v>
      </c>
      <c r="K802" s="43" t="s">
        <v>9756</v>
      </c>
    </row>
    <row r="803" spans="1:11" ht="15" customHeight="1">
      <c r="A803" s="100"/>
      <c r="B803" s="100"/>
      <c r="C803" s="105"/>
      <c r="D803" s="102"/>
      <c r="E803" s="102"/>
      <c r="F803" s="103" t="s">
        <v>1084</v>
      </c>
      <c r="G803" s="42" t="s">
        <v>9755</v>
      </c>
      <c r="H803" s="42" t="s">
        <v>9754</v>
      </c>
      <c r="I803" s="104" t="s">
        <v>9589</v>
      </c>
      <c r="J803" s="43" t="s">
        <v>9753</v>
      </c>
      <c r="K803" s="43" t="s">
        <v>9752</v>
      </c>
    </row>
    <row r="804" spans="1:11" ht="15" customHeight="1">
      <c r="A804" s="100"/>
      <c r="B804" s="100"/>
      <c r="C804" s="105"/>
      <c r="D804" s="102" t="s">
        <v>9751</v>
      </c>
      <c r="E804" s="102" t="s">
        <v>9750</v>
      </c>
      <c r="F804" s="103" t="s">
        <v>1084</v>
      </c>
      <c r="G804" s="42" t="s">
        <v>9749</v>
      </c>
      <c r="H804" s="42" t="s">
        <v>9748</v>
      </c>
      <c r="I804" s="104" t="s">
        <v>9589</v>
      </c>
      <c r="J804" s="43" t="s">
        <v>9747</v>
      </c>
      <c r="K804" s="43" t="s">
        <v>9746</v>
      </c>
    </row>
    <row r="805" spans="1:11" ht="15" customHeight="1">
      <c r="A805" s="100"/>
      <c r="B805" s="100"/>
      <c r="C805" s="105"/>
      <c r="D805" s="102"/>
      <c r="E805" s="102"/>
      <c r="F805" s="103" t="s">
        <v>1084</v>
      </c>
      <c r="G805" s="42" t="s">
        <v>9745</v>
      </c>
      <c r="H805" s="42" t="s">
        <v>9744</v>
      </c>
      <c r="I805" s="104" t="s">
        <v>9589</v>
      </c>
      <c r="J805" s="43" t="s">
        <v>9743</v>
      </c>
      <c r="K805" s="43" t="s">
        <v>9742</v>
      </c>
    </row>
    <row r="806" spans="1:11" ht="15" customHeight="1">
      <c r="A806" s="100"/>
      <c r="B806" s="100"/>
      <c r="C806" s="105"/>
      <c r="D806" s="102" t="s">
        <v>9741</v>
      </c>
      <c r="E806" s="102" t="s">
        <v>9740</v>
      </c>
      <c r="F806" s="103" t="s">
        <v>1084</v>
      </c>
      <c r="G806" s="42" t="s">
        <v>9739</v>
      </c>
      <c r="H806" s="42" t="s">
        <v>9738</v>
      </c>
      <c r="I806" s="104" t="s">
        <v>9589</v>
      </c>
      <c r="J806" s="43" t="s">
        <v>9737</v>
      </c>
      <c r="K806" s="43" t="s">
        <v>9736</v>
      </c>
    </row>
    <row r="807" spans="1:11" ht="15" customHeight="1">
      <c r="A807" s="100"/>
      <c r="B807" s="100"/>
      <c r="C807" s="105"/>
      <c r="D807" s="102"/>
      <c r="E807" s="102"/>
      <c r="F807" s="103" t="s">
        <v>1084</v>
      </c>
      <c r="G807" s="42" t="s">
        <v>9735</v>
      </c>
      <c r="H807" s="42" t="s">
        <v>9734</v>
      </c>
      <c r="I807" s="104" t="s">
        <v>9589</v>
      </c>
      <c r="J807" s="43" t="s">
        <v>9733</v>
      </c>
      <c r="K807" s="43" t="s">
        <v>9732</v>
      </c>
    </row>
    <row r="808" spans="1:11" ht="15" customHeight="1">
      <c r="A808" s="100"/>
      <c r="B808" s="100"/>
      <c r="C808" s="105"/>
      <c r="D808" s="102" t="s">
        <v>9731</v>
      </c>
      <c r="E808" s="102" t="s">
        <v>9730</v>
      </c>
      <c r="F808" s="103" t="s">
        <v>1084</v>
      </c>
      <c r="G808" s="42" t="s">
        <v>9729</v>
      </c>
      <c r="H808" s="42" t="s">
        <v>9728</v>
      </c>
      <c r="I808" s="104" t="s">
        <v>9589</v>
      </c>
      <c r="J808" s="43" t="s">
        <v>9727</v>
      </c>
      <c r="K808" s="43" t="s">
        <v>9726</v>
      </c>
    </row>
    <row r="809" spans="1:11" ht="15" customHeight="1">
      <c r="A809" s="100"/>
      <c r="B809" s="100"/>
      <c r="C809" s="105"/>
      <c r="D809" s="102"/>
      <c r="E809" s="102"/>
      <c r="F809" s="103" t="s">
        <v>1084</v>
      </c>
      <c r="G809" s="42" t="s">
        <v>9725</v>
      </c>
      <c r="H809" s="42" t="s">
        <v>9724</v>
      </c>
      <c r="I809" s="104" t="s">
        <v>9589</v>
      </c>
      <c r="J809" s="43" t="s">
        <v>9723</v>
      </c>
      <c r="K809" s="43" t="s">
        <v>9722</v>
      </c>
    </row>
    <row r="810" spans="1:11" ht="15" customHeight="1">
      <c r="A810" s="100"/>
      <c r="B810" s="100"/>
      <c r="C810" s="105"/>
      <c r="D810" s="102" t="s">
        <v>9721</v>
      </c>
      <c r="E810" s="102" t="s">
        <v>9720</v>
      </c>
      <c r="F810" s="103" t="s">
        <v>1084</v>
      </c>
      <c r="G810" s="42" t="s">
        <v>9719</v>
      </c>
      <c r="H810" s="42" t="s">
        <v>9718</v>
      </c>
      <c r="I810" s="104" t="s">
        <v>9589</v>
      </c>
      <c r="J810" s="43" t="s">
        <v>9717</v>
      </c>
      <c r="K810" s="43" t="s">
        <v>9716</v>
      </c>
    </row>
    <row r="811" spans="1:11" ht="15" customHeight="1">
      <c r="A811" s="100"/>
      <c r="B811" s="100"/>
      <c r="C811" s="106"/>
      <c r="D811" s="102"/>
      <c r="E811" s="102"/>
      <c r="F811" s="103" t="s">
        <v>1084</v>
      </c>
      <c r="G811" s="42" t="s">
        <v>9715</v>
      </c>
      <c r="H811" s="42" t="s">
        <v>9714</v>
      </c>
      <c r="I811" s="104" t="s">
        <v>9589</v>
      </c>
      <c r="J811" s="43" t="s">
        <v>9713</v>
      </c>
      <c r="K811" s="43" t="s">
        <v>9712</v>
      </c>
    </row>
    <row r="812" spans="1:11" ht="15" customHeight="1">
      <c r="A812" s="100"/>
      <c r="B812" s="100"/>
      <c r="C812" s="101" t="s">
        <v>9711</v>
      </c>
      <c r="D812" s="102" t="s">
        <v>9710</v>
      </c>
      <c r="E812" s="102" t="s">
        <v>9709</v>
      </c>
      <c r="F812" s="103" t="s">
        <v>1084</v>
      </c>
      <c r="G812" s="42" t="s">
        <v>9708</v>
      </c>
      <c r="H812" s="42" t="s">
        <v>9707</v>
      </c>
      <c r="I812" s="104" t="s">
        <v>9589</v>
      </c>
      <c r="J812" s="43" t="s">
        <v>9706</v>
      </c>
      <c r="K812" s="43" t="s">
        <v>9705</v>
      </c>
    </row>
    <row r="813" spans="1:11" ht="15" customHeight="1">
      <c r="A813" s="100"/>
      <c r="B813" s="100"/>
      <c r="C813" s="105"/>
      <c r="D813" s="102"/>
      <c r="E813" s="102"/>
      <c r="F813" s="103" t="s">
        <v>1084</v>
      </c>
      <c r="G813" s="42" t="s">
        <v>9704</v>
      </c>
      <c r="H813" s="42" t="s">
        <v>9378</v>
      </c>
      <c r="I813" s="104" t="s">
        <v>9589</v>
      </c>
      <c r="J813" s="43" t="s">
        <v>9703</v>
      </c>
      <c r="K813" s="43" t="s">
        <v>9702</v>
      </c>
    </row>
    <row r="814" spans="1:11" ht="15" customHeight="1">
      <c r="A814" s="100"/>
      <c r="B814" s="100"/>
      <c r="C814" s="105"/>
      <c r="D814" s="102" t="s">
        <v>9701</v>
      </c>
      <c r="E814" s="102" t="s">
        <v>9700</v>
      </c>
      <c r="F814" s="103" t="s">
        <v>1084</v>
      </c>
      <c r="G814" s="42" t="s">
        <v>9699</v>
      </c>
      <c r="H814" s="42" t="s">
        <v>9698</v>
      </c>
      <c r="I814" s="104" t="s">
        <v>9589</v>
      </c>
      <c r="J814" s="43" t="s">
        <v>9697</v>
      </c>
      <c r="K814" s="43" t="s">
        <v>9696</v>
      </c>
    </row>
    <row r="815" spans="1:11" ht="15" customHeight="1">
      <c r="A815" s="100"/>
      <c r="B815" s="100"/>
      <c r="C815" s="105"/>
      <c r="D815" s="102"/>
      <c r="E815" s="102"/>
      <c r="F815" s="103" t="s">
        <v>1084</v>
      </c>
      <c r="G815" s="42" t="s">
        <v>9695</v>
      </c>
      <c r="H815" s="42" t="s">
        <v>9508</v>
      </c>
      <c r="I815" s="104" t="s">
        <v>9589</v>
      </c>
      <c r="J815" s="43" t="s">
        <v>9694</v>
      </c>
      <c r="K815" s="43" t="s">
        <v>9693</v>
      </c>
    </row>
    <row r="816" spans="1:11" ht="15" customHeight="1">
      <c r="A816" s="100"/>
      <c r="B816" s="100"/>
      <c r="C816" s="105"/>
      <c r="D816" s="102" t="s">
        <v>9692</v>
      </c>
      <c r="E816" s="102" t="s">
        <v>9691</v>
      </c>
      <c r="F816" s="103" t="s">
        <v>1084</v>
      </c>
      <c r="G816" s="42" t="s">
        <v>9690</v>
      </c>
      <c r="H816" s="42" t="s">
        <v>9689</v>
      </c>
      <c r="I816" s="104" t="s">
        <v>9589</v>
      </c>
      <c r="J816" s="43" t="s">
        <v>9688</v>
      </c>
      <c r="K816" s="43" t="s">
        <v>9687</v>
      </c>
    </row>
    <row r="817" spans="1:11" ht="15" customHeight="1">
      <c r="A817" s="100"/>
      <c r="B817" s="100"/>
      <c r="C817" s="105"/>
      <c r="D817" s="102"/>
      <c r="E817" s="102"/>
      <c r="F817" s="103" t="s">
        <v>1084</v>
      </c>
      <c r="G817" s="42" t="s">
        <v>9686</v>
      </c>
      <c r="H817" s="42" t="s">
        <v>9685</v>
      </c>
      <c r="I817" s="104" t="s">
        <v>9589</v>
      </c>
      <c r="J817" s="43" t="s">
        <v>9684</v>
      </c>
      <c r="K817" s="43" t="s">
        <v>9683</v>
      </c>
    </row>
    <row r="818" spans="1:11" ht="15" customHeight="1">
      <c r="A818" s="100"/>
      <c r="B818" s="100"/>
      <c r="C818" s="105"/>
      <c r="D818" s="102" t="s">
        <v>9682</v>
      </c>
      <c r="E818" s="102" t="s">
        <v>9681</v>
      </c>
      <c r="F818" s="103" t="s">
        <v>1084</v>
      </c>
      <c r="G818" s="42" t="s">
        <v>9680</v>
      </c>
      <c r="H818" s="42" t="s">
        <v>9679</v>
      </c>
      <c r="I818" s="104" t="s">
        <v>9589</v>
      </c>
      <c r="J818" s="43" t="s">
        <v>9678</v>
      </c>
      <c r="K818" s="43" t="s">
        <v>9677</v>
      </c>
    </row>
    <row r="819" spans="1:11" ht="15" customHeight="1">
      <c r="A819" s="100"/>
      <c r="B819" s="100"/>
      <c r="C819" s="105"/>
      <c r="D819" s="102"/>
      <c r="E819" s="102"/>
      <c r="F819" s="103" t="s">
        <v>1084</v>
      </c>
      <c r="G819" s="42" t="s">
        <v>9676</v>
      </c>
      <c r="H819" s="42" t="s">
        <v>9675</v>
      </c>
      <c r="I819" s="104" t="s">
        <v>9589</v>
      </c>
      <c r="J819" s="43" t="s">
        <v>9674</v>
      </c>
      <c r="K819" s="43" t="s">
        <v>9673</v>
      </c>
    </row>
    <row r="820" spans="1:11" ht="15" customHeight="1">
      <c r="A820" s="100"/>
      <c r="B820" s="100"/>
      <c r="C820" s="105"/>
      <c r="D820" s="102" t="s">
        <v>9672</v>
      </c>
      <c r="E820" s="102" t="s">
        <v>9671</v>
      </c>
      <c r="F820" s="103" t="s">
        <v>1084</v>
      </c>
      <c r="G820" s="42" t="s">
        <v>9470</v>
      </c>
      <c r="H820" s="42" t="s">
        <v>9670</v>
      </c>
      <c r="I820" s="104" t="s">
        <v>9589</v>
      </c>
      <c r="J820" s="43" t="s">
        <v>9669</v>
      </c>
      <c r="K820" s="43" t="s">
        <v>9668</v>
      </c>
    </row>
    <row r="821" spans="1:11" ht="15" customHeight="1">
      <c r="A821" s="100"/>
      <c r="B821" s="100"/>
      <c r="C821" s="106"/>
      <c r="D821" s="102"/>
      <c r="E821" s="102"/>
      <c r="F821" s="103" t="s">
        <v>1084</v>
      </c>
      <c r="G821" s="42" t="s">
        <v>9667</v>
      </c>
      <c r="H821" s="42" t="s">
        <v>9666</v>
      </c>
      <c r="I821" s="104" t="s">
        <v>9589</v>
      </c>
      <c r="J821" s="43" t="s">
        <v>9665</v>
      </c>
      <c r="K821" s="43" t="s">
        <v>9664</v>
      </c>
    </row>
    <row r="822" spans="1:11" ht="15" customHeight="1">
      <c r="A822" s="100"/>
      <c r="B822" s="100"/>
      <c r="C822" s="101" t="s">
        <v>9663</v>
      </c>
      <c r="D822" s="102" t="s">
        <v>9662</v>
      </c>
      <c r="E822" s="102" t="s">
        <v>9661</v>
      </c>
      <c r="F822" s="103" t="s">
        <v>1084</v>
      </c>
      <c r="G822" s="42" t="s">
        <v>9660</v>
      </c>
      <c r="H822" s="42" t="s">
        <v>9659</v>
      </c>
      <c r="I822" s="104" t="s">
        <v>9589</v>
      </c>
      <c r="J822" s="43" t="s">
        <v>9658</v>
      </c>
      <c r="K822" s="43" t="s">
        <v>9657</v>
      </c>
    </row>
    <row r="823" spans="1:11" ht="15" customHeight="1">
      <c r="A823" s="100"/>
      <c r="B823" s="100"/>
      <c r="C823" s="105"/>
      <c r="D823" s="102"/>
      <c r="E823" s="102"/>
      <c r="F823" s="103" t="s">
        <v>1084</v>
      </c>
      <c r="G823" s="42" t="s">
        <v>9656</v>
      </c>
      <c r="H823" s="42" t="s">
        <v>9655</v>
      </c>
      <c r="I823" s="104" t="s">
        <v>9589</v>
      </c>
      <c r="J823" s="43" t="s">
        <v>9654</v>
      </c>
      <c r="K823" s="43" t="s">
        <v>9653</v>
      </c>
    </row>
    <row r="824" spans="1:11" ht="15" customHeight="1">
      <c r="A824" s="100"/>
      <c r="B824" s="100"/>
      <c r="C824" s="105"/>
      <c r="D824" s="102" t="s">
        <v>9652</v>
      </c>
      <c r="E824" s="102" t="s">
        <v>9651</v>
      </c>
      <c r="F824" s="103" t="s">
        <v>1084</v>
      </c>
      <c r="G824" s="42" t="s">
        <v>9650</v>
      </c>
      <c r="H824" s="42" t="s">
        <v>9649</v>
      </c>
      <c r="I824" s="104" t="s">
        <v>9589</v>
      </c>
      <c r="J824" s="43" t="s">
        <v>9648</v>
      </c>
      <c r="K824" s="43" t="s">
        <v>9647</v>
      </c>
    </row>
    <row r="825" spans="1:11" ht="15" customHeight="1">
      <c r="A825" s="100"/>
      <c r="B825" s="100"/>
      <c r="C825" s="105"/>
      <c r="D825" s="102"/>
      <c r="E825" s="102"/>
      <c r="F825" s="103" t="s">
        <v>1084</v>
      </c>
      <c r="G825" s="42" t="s">
        <v>9646</v>
      </c>
      <c r="H825" s="42" t="s">
        <v>9645</v>
      </c>
      <c r="I825" s="104" t="s">
        <v>9589</v>
      </c>
      <c r="J825" s="43" t="s">
        <v>9644</v>
      </c>
      <c r="K825" s="43" t="s">
        <v>9643</v>
      </c>
    </row>
    <row r="826" spans="1:11" ht="15" customHeight="1">
      <c r="A826" s="100"/>
      <c r="B826" s="100"/>
      <c r="C826" s="105"/>
      <c r="D826" s="102" t="s">
        <v>9642</v>
      </c>
      <c r="E826" s="102" t="s">
        <v>9641</v>
      </c>
      <c r="F826" s="103" t="s">
        <v>1084</v>
      </c>
      <c r="G826" s="42" t="s">
        <v>9640</v>
      </c>
      <c r="H826" s="42" t="s">
        <v>9639</v>
      </c>
      <c r="I826" s="104" t="s">
        <v>9589</v>
      </c>
      <c r="J826" s="43" t="s">
        <v>9638</v>
      </c>
      <c r="K826" s="43" t="s">
        <v>9637</v>
      </c>
    </row>
    <row r="827" spans="1:11" ht="15" customHeight="1">
      <c r="A827" s="100"/>
      <c r="B827" s="100"/>
      <c r="C827" s="105"/>
      <c r="D827" s="102"/>
      <c r="E827" s="102"/>
      <c r="F827" s="103" t="s">
        <v>1084</v>
      </c>
      <c r="G827" s="42" t="s">
        <v>9636</v>
      </c>
      <c r="H827" s="42" t="s">
        <v>9635</v>
      </c>
      <c r="I827" s="104" t="s">
        <v>9589</v>
      </c>
      <c r="J827" s="43" t="s">
        <v>9634</v>
      </c>
      <c r="K827" s="43" t="s">
        <v>9633</v>
      </c>
    </row>
    <row r="828" spans="1:11" ht="15" customHeight="1">
      <c r="A828" s="100"/>
      <c r="B828" s="100"/>
      <c r="C828" s="105"/>
      <c r="D828" s="102" t="s">
        <v>9632</v>
      </c>
      <c r="E828" s="102" t="s">
        <v>9631</v>
      </c>
      <c r="F828" s="103" t="s">
        <v>1084</v>
      </c>
      <c r="G828" s="42" t="s">
        <v>9630</v>
      </c>
      <c r="H828" s="42" t="s">
        <v>9629</v>
      </c>
      <c r="I828" s="104" t="s">
        <v>9589</v>
      </c>
      <c r="J828" s="43" t="s">
        <v>1113</v>
      </c>
      <c r="K828" s="43" t="s">
        <v>9628</v>
      </c>
    </row>
    <row r="829" spans="1:11" ht="15" customHeight="1">
      <c r="A829" s="100"/>
      <c r="B829" s="100"/>
      <c r="C829" s="105"/>
      <c r="D829" s="102"/>
      <c r="E829" s="102"/>
      <c r="F829" s="103" t="s">
        <v>1084</v>
      </c>
      <c r="G829" s="42" t="s">
        <v>9627</v>
      </c>
      <c r="H829" s="42" t="s">
        <v>9626</v>
      </c>
      <c r="I829" s="104" t="s">
        <v>9589</v>
      </c>
      <c r="J829" s="43" t="s">
        <v>9625</v>
      </c>
      <c r="K829" s="43" t="s">
        <v>9624</v>
      </c>
    </row>
    <row r="830" spans="1:11" ht="15" customHeight="1">
      <c r="A830" s="100"/>
      <c r="B830" s="100"/>
      <c r="C830" s="105"/>
      <c r="D830" s="102" t="s">
        <v>9623</v>
      </c>
      <c r="E830" s="102" t="s">
        <v>9622</v>
      </c>
      <c r="F830" s="103" t="s">
        <v>1084</v>
      </c>
      <c r="G830" s="42" t="s">
        <v>9621</v>
      </c>
      <c r="H830" s="42" t="s">
        <v>9620</v>
      </c>
      <c r="I830" s="104" t="s">
        <v>9589</v>
      </c>
      <c r="J830" s="43" t="s">
        <v>9619</v>
      </c>
      <c r="K830" s="43" t="s">
        <v>9618</v>
      </c>
    </row>
    <row r="831" spans="1:11" ht="15" customHeight="1">
      <c r="A831" s="100"/>
      <c r="B831" s="100"/>
      <c r="C831" s="106"/>
      <c r="D831" s="102"/>
      <c r="E831" s="102"/>
      <c r="F831" s="103" t="s">
        <v>1084</v>
      </c>
      <c r="G831" s="42" t="s">
        <v>9617</v>
      </c>
      <c r="H831" s="42" t="s">
        <v>9616</v>
      </c>
      <c r="I831" s="104" t="s">
        <v>9589</v>
      </c>
      <c r="J831" s="43" t="s">
        <v>9615</v>
      </c>
      <c r="K831" s="43" t="s">
        <v>9614</v>
      </c>
    </row>
    <row r="832" spans="1:11" ht="15" customHeight="1">
      <c r="A832" s="100"/>
      <c r="B832" s="100"/>
      <c r="C832" s="101" t="s">
        <v>9613</v>
      </c>
      <c r="D832" s="102" t="s">
        <v>9612</v>
      </c>
      <c r="E832" s="102" t="s">
        <v>9611</v>
      </c>
      <c r="F832" s="103" t="s">
        <v>1084</v>
      </c>
      <c r="G832" s="42" t="s">
        <v>9610</v>
      </c>
      <c r="H832" s="42" t="s">
        <v>9609</v>
      </c>
      <c r="I832" s="104" t="s">
        <v>9589</v>
      </c>
      <c r="J832" s="43" t="s">
        <v>1231</v>
      </c>
      <c r="K832" s="43" t="s">
        <v>9608</v>
      </c>
    </row>
    <row r="833" spans="1:11" ht="15" customHeight="1">
      <c r="A833" s="100"/>
      <c r="B833" s="100"/>
      <c r="C833" s="105"/>
      <c r="D833" s="102"/>
      <c r="E833" s="102"/>
      <c r="F833" s="103" t="s">
        <v>1084</v>
      </c>
      <c r="G833" s="42" t="s">
        <v>9607</v>
      </c>
      <c r="H833" s="42" t="s">
        <v>9606</v>
      </c>
      <c r="I833" s="104" t="s">
        <v>9589</v>
      </c>
      <c r="J833" s="43" t="s">
        <v>9605</v>
      </c>
      <c r="K833" s="43" t="s">
        <v>9604</v>
      </c>
    </row>
    <row r="834" spans="1:11" ht="15" customHeight="1">
      <c r="A834" s="100"/>
      <c r="B834" s="100"/>
      <c r="C834" s="105"/>
      <c r="D834" s="102" t="s">
        <v>9603</v>
      </c>
      <c r="E834" s="102" t="s">
        <v>9602</v>
      </c>
      <c r="F834" s="103" t="s">
        <v>1084</v>
      </c>
      <c r="G834" s="42" t="s">
        <v>9601</v>
      </c>
      <c r="H834" s="42" t="s">
        <v>9600</v>
      </c>
      <c r="I834" s="104" t="s">
        <v>9589</v>
      </c>
      <c r="J834" s="43" t="s">
        <v>9599</v>
      </c>
      <c r="K834" s="43" t="s">
        <v>9598</v>
      </c>
    </row>
    <row r="835" spans="1:11" ht="15" customHeight="1">
      <c r="A835" s="100"/>
      <c r="B835" s="100"/>
      <c r="C835" s="105"/>
      <c r="D835" s="102"/>
      <c r="E835" s="102"/>
      <c r="F835" s="103" t="s">
        <v>1084</v>
      </c>
      <c r="G835" s="42" t="s">
        <v>9597</v>
      </c>
      <c r="H835" s="42" t="s">
        <v>9596</v>
      </c>
      <c r="I835" s="104" t="s">
        <v>9589</v>
      </c>
      <c r="J835" s="43" t="s">
        <v>9595</v>
      </c>
      <c r="K835" s="43" t="s">
        <v>9594</v>
      </c>
    </row>
    <row r="836" spans="1:11" ht="15" customHeight="1">
      <c r="A836" s="100"/>
      <c r="B836" s="100"/>
      <c r="C836" s="105"/>
      <c r="D836" s="102" t="s">
        <v>9593</v>
      </c>
      <c r="E836" s="102" t="s">
        <v>9592</v>
      </c>
      <c r="F836" s="103" t="s">
        <v>1084</v>
      </c>
      <c r="G836" s="42" t="s">
        <v>9591</v>
      </c>
      <c r="H836" s="42" t="s">
        <v>9590</v>
      </c>
      <c r="I836" s="104" t="s">
        <v>9589</v>
      </c>
      <c r="J836" s="43" t="s">
        <v>9588</v>
      </c>
      <c r="K836" s="43" t="s">
        <v>9587</v>
      </c>
    </row>
    <row r="837" spans="1:11" ht="15" customHeight="1">
      <c r="A837" s="100"/>
      <c r="B837" s="100"/>
      <c r="C837" s="105"/>
      <c r="D837" s="102"/>
      <c r="E837" s="102"/>
      <c r="F837" s="103" t="s">
        <v>1084</v>
      </c>
      <c r="G837" s="42" t="s">
        <v>9586</v>
      </c>
      <c r="H837" s="42" t="s">
        <v>9585</v>
      </c>
      <c r="I837" s="104" t="s">
        <v>1085</v>
      </c>
      <c r="J837" s="43" t="s">
        <v>8737</v>
      </c>
      <c r="K837" s="43" t="s">
        <v>9584</v>
      </c>
    </row>
    <row r="838" spans="1:11" ht="15" customHeight="1">
      <c r="A838" s="100"/>
      <c r="B838" s="100"/>
      <c r="C838" s="105"/>
      <c r="D838" s="102" t="s">
        <v>9583</v>
      </c>
      <c r="E838" s="102" t="s">
        <v>9582</v>
      </c>
      <c r="F838" s="103" t="s">
        <v>1084</v>
      </c>
      <c r="G838" s="42" t="s">
        <v>9581</v>
      </c>
      <c r="H838" s="42" t="s">
        <v>9580</v>
      </c>
      <c r="I838" s="104" t="s">
        <v>1085</v>
      </c>
      <c r="J838" s="43" t="s">
        <v>9579</v>
      </c>
      <c r="K838" s="43" t="s">
        <v>9578</v>
      </c>
    </row>
    <row r="839" spans="1:11" ht="15" customHeight="1">
      <c r="A839" s="100"/>
      <c r="B839" s="100"/>
      <c r="C839" s="105"/>
      <c r="D839" s="102"/>
      <c r="E839" s="102"/>
      <c r="F839" s="103" t="s">
        <v>1084</v>
      </c>
      <c r="G839" s="42" t="s">
        <v>9577</v>
      </c>
      <c r="H839" s="42" t="s">
        <v>9576</v>
      </c>
      <c r="I839" s="104" t="s">
        <v>1085</v>
      </c>
      <c r="J839" s="43" t="s">
        <v>9575</v>
      </c>
      <c r="K839" s="43" t="s">
        <v>9574</v>
      </c>
    </row>
    <row r="840" spans="1:11" ht="15" customHeight="1">
      <c r="A840" s="100"/>
      <c r="B840" s="100"/>
      <c r="C840" s="105"/>
      <c r="D840" s="102" t="s">
        <v>9573</v>
      </c>
      <c r="E840" s="102" t="s">
        <v>9572</v>
      </c>
      <c r="F840" s="103" t="s">
        <v>1084</v>
      </c>
      <c r="G840" s="42" t="s">
        <v>9571</v>
      </c>
      <c r="H840" s="42" t="s">
        <v>9570</v>
      </c>
      <c r="I840" s="104" t="s">
        <v>1085</v>
      </c>
      <c r="J840" s="43" t="s">
        <v>9569</v>
      </c>
      <c r="K840" s="43" t="s">
        <v>9568</v>
      </c>
    </row>
    <row r="841" spans="1:11" ht="15" customHeight="1">
      <c r="A841" s="100"/>
      <c r="B841" s="100"/>
      <c r="C841" s="106"/>
      <c r="D841" s="102"/>
      <c r="E841" s="102"/>
      <c r="F841" s="103" t="s">
        <v>1084</v>
      </c>
      <c r="G841" s="42" t="s">
        <v>9567</v>
      </c>
      <c r="H841" s="42" t="s">
        <v>9566</v>
      </c>
      <c r="I841" s="104" t="s">
        <v>1085</v>
      </c>
      <c r="J841" s="43" t="s">
        <v>9565</v>
      </c>
      <c r="K841" s="43" t="s">
        <v>9564</v>
      </c>
    </row>
    <row r="842" spans="1:11" ht="15" customHeight="1">
      <c r="A842" s="100"/>
      <c r="B842" s="100"/>
      <c r="C842" s="101" t="s">
        <v>9563</v>
      </c>
      <c r="D842" s="102" t="s">
        <v>9562</v>
      </c>
      <c r="E842" s="102" t="s">
        <v>9561</v>
      </c>
      <c r="F842" s="103" t="s">
        <v>1084</v>
      </c>
      <c r="G842" s="42" t="s">
        <v>9560</v>
      </c>
      <c r="H842" s="42" t="s">
        <v>9559</v>
      </c>
      <c r="I842" s="104" t="s">
        <v>1085</v>
      </c>
      <c r="J842" s="43" t="s">
        <v>9558</v>
      </c>
      <c r="K842" s="43" t="s">
        <v>9557</v>
      </c>
    </row>
    <row r="843" spans="1:11" ht="15" customHeight="1">
      <c r="A843" s="100"/>
      <c r="B843" s="100"/>
      <c r="C843" s="105"/>
      <c r="D843" s="102"/>
      <c r="E843" s="102"/>
      <c r="F843" s="103" t="s">
        <v>1084</v>
      </c>
      <c r="G843" s="42" t="s">
        <v>9556</v>
      </c>
      <c r="H843" s="42" t="s">
        <v>9555</v>
      </c>
      <c r="I843" s="104" t="s">
        <v>1085</v>
      </c>
      <c r="J843" s="43" t="s">
        <v>9554</v>
      </c>
      <c r="K843" s="43" t="s">
        <v>9553</v>
      </c>
    </row>
    <row r="844" spans="1:11" ht="15" customHeight="1">
      <c r="A844" s="100"/>
      <c r="B844" s="100"/>
      <c r="C844" s="105"/>
      <c r="D844" s="102" t="s">
        <v>9552</v>
      </c>
      <c r="E844" s="102" t="s">
        <v>9551</v>
      </c>
      <c r="F844" s="103" t="s">
        <v>1084</v>
      </c>
      <c r="G844" s="42" t="s">
        <v>9550</v>
      </c>
      <c r="H844" s="42" t="s">
        <v>9549</v>
      </c>
      <c r="I844" s="104" t="s">
        <v>1085</v>
      </c>
      <c r="J844" s="43" t="s">
        <v>9548</v>
      </c>
      <c r="K844" s="43" t="s">
        <v>9547</v>
      </c>
    </row>
    <row r="845" spans="1:11" ht="15" customHeight="1">
      <c r="A845" s="100"/>
      <c r="B845" s="100"/>
      <c r="C845" s="105"/>
      <c r="D845" s="102"/>
      <c r="E845" s="102"/>
      <c r="F845" s="103" t="s">
        <v>1084</v>
      </c>
      <c r="G845" s="42" t="s">
        <v>9546</v>
      </c>
      <c r="H845" s="42" t="s">
        <v>9545</v>
      </c>
      <c r="I845" s="104" t="s">
        <v>1085</v>
      </c>
      <c r="J845" s="43" t="s">
        <v>9544</v>
      </c>
      <c r="K845" s="43" t="s">
        <v>9543</v>
      </c>
    </row>
    <row r="846" spans="1:11" ht="15" customHeight="1">
      <c r="A846" s="100"/>
      <c r="B846" s="100"/>
      <c r="C846" s="105"/>
      <c r="D846" s="102" t="s">
        <v>9542</v>
      </c>
      <c r="E846" s="102" t="s">
        <v>9541</v>
      </c>
      <c r="F846" s="103" t="s">
        <v>1084</v>
      </c>
      <c r="G846" s="42" t="s">
        <v>9540</v>
      </c>
      <c r="H846" s="42" t="s">
        <v>9539</v>
      </c>
      <c r="I846" s="104" t="s">
        <v>1085</v>
      </c>
      <c r="J846" s="43" t="s">
        <v>9538</v>
      </c>
      <c r="K846" s="43" t="s">
        <v>9537</v>
      </c>
    </row>
    <row r="847" spans="1:11" ht="15" customHeight="1">
      <c r="A847" s="100"/>
      <c r="B847" s="100"/>
      <c r="C847" s="105"/>
      <c r="D847" s="102"/>
      <c r="E847" s="102"/>
      <c r="F847" s="103" t="s">
        <v>1084</v>
      </c>
      <c r="G847" s="42" t="s">
        <v>9536</v>
      </c>
      <c r="H847" s="42" t="s">
        <v>9535</v>
      </c>
      <c r="I847" s="104" t="s">
        <v>1085</v>
      </c>
      <c r="J847" s="43" t="s">
        <v>9534</v>
      </c>
      <c r="K847" s="43" t="s">
        <v>9533</v>
      </c>
    </row>
    <row r="848" spans="1:11" ht="15" customHeight="1">
      <c r="A848" s="100"/>
      <c r="B848" s="100"/>
      <c r="C848" s="105"/>
      <c r="D848" s="102" t="s">
        <v>9532</v>
      </c>
      <c r="E848" s="102" t="s">
        <v>9531</v>
      </c>
      <c r="F848" s="103" t="s">
        <v>1084</v>
      </c>
      <c r="G848" s="42" t="s">
        <v>9530</v>
      </c>
      <c r="H848" s="42" t="s">
        <v>9529</v>
      </c>
      <c r="I848" s="104" t="s">
        <v>1085</v>
      </c>
      <c r="J848" s="43" t="s">
        <v>9528</v>
      </c>
      <c r="K848" s="43" t="s">
        <v>9527</v>
      </c>
    </row>
    <row r="849" spans="1:11" ht="15" customHeight="1">
      <c r="A849" s="100"/>
      <c r="B849" s="100"/>
      <c r="C849" s="105"/>
      <c r="D849" s="102"/>
      <c r="E849" s="102"/>
      <c r="F849" s="103" t="s">
        <v>1084</v>
      </c>
      <c r="G849" s="42" t="s">
        <v>9526</v>
      </c>
      <c r="H849" s="42" t="s">
        <v>9525</v>
      </c>
      <c r="I849" s="104" t="s">
        <v>1085</v>
      </c>
      <c r="J849" s="43" t="s">
        <v>9524</v>
      </c>
      <c r="K849" s="43" t="s">
        <v>9523</v>
      </c>
    </row>
    <row r="850" spans="1:11" ht="15" customHeight="1">
      <c r="A850" s="100"/>
      <c r="B850" s="100"/>
      <c r="C850" s="105"/>
      <c r="D850" s="102" t="s">
        <v>9522</v>
      </c>
      <c r="E850" s="102" t="s">
        <v>9521</v>
      </c>
      <c r="F850" s="103" t="s">
        <v>1084</v>
      </c>
      <c r="G850" s="42" t="s">
        <v>9520</v>
      </c>
      <c r="H850" s="42" t="s">
        <v>9519</v>
      </c>
      <c r="I850" s="104" t="s">
        <v>1085</v>
      </c>
      <c r="J850" s="43" t="s">
        <v>9518</v>
      </c>
      <c r="K850" s="43" t="s">
        <v>9517</v>
      </c>
    </row>
    <row r="851" spans="1:11" ht="15" customHeight="1">
      <c r="A851" s="100"/>
      <c r="B851" s="100"/>
      <c r="C851" s="106"/>
      <c r="D851" s="102"/>
      <c r="E851" s="102"/>
      <c r="F851" s="103" t="s">
        <v>1084</v>
      </c>
      <c r="G851" s="42" t="s">
        <v>9516</v>
      </c>
      <c r="H851" s="42" t="s">
        <v>9515</v>
      </c>
      <c r="I851" s="104" t="s">
        <v>1085</v>
      </c>
      <c r="J851" s="43" t="s">
        <v>9514</v>
      </c>
      <c r="K851" s="43" t="s">
        <v>9513</v>
      </c>
    </row>
    <row r="852" spans="1:11" ht="15" customHeight="1">
      <c r="A852" s="100"/>
      <c r="B852" s="100" t="s">
        <v>1089</v>
      </c>
      <c r="C852" s="101" t="s">
        <v>9512</v>
      </c>
      <c r="D852" s="102" t="s">
        <v>9511</v>
      </c>
      <c r="E852" s="102" t="s">
        <v>9510</v>
      </c>
      <c r="F852" s="103" t="s">
        <v>1084</v>
      </c>
      <c r="G852" s="42" t="s">
        <v>9509</v>
      </c>
      <c r="H852" s="42" t="s">
        <v>9508</v>
      </c>
      <c r="I852" s="104" t="s">
        <v>1085</v>
      </c>
      <c r="J852" s="43" t="s">
        <v>9507</v>
      </c>
      <c r="K852" s="43" t="s">
        <v>9506</v>
      </c>
    </row>
    <row r="853" spans="1:11" ht="15" customHeight="1">
      <c r="A853" s="100"/>
      <c r="B853" s="100"/>
      <c r="C853" s="105"/>
      <c r="D853" s="102"/>
      <c r="E853" s="102"/>
      <c r="F853" s="103" t="s">
        <v>1084</v>
      </c>
      <c r="G853" s="42" t="s">
        <v>9505</v>
      </c>
      <c r="H853" s="42" t="s">
        <v>9504</v>
      </c>
      <c r="I853" s="104" t="s">
        <v>1085</v>
      </c>
      <c r="J853" s="43" t="s">
        <v>9503</v>
      </c>
      <c r="K853" s="43" t="s">
        <v>9502</v>
      </c>
    </row>
    <row r="854" spans="1:11" ht="15" customHeight="1">
      <c r="A854" s="100"/>
      <c r="B854" s="100"/>
      <c r="C854" s="105"/>
      <c r="D854" s="102" t="s">
        <v>9501</v>
      </c>
      <c r="E854" s="102" t="s">
        <v>9500</v>
      </c>
      <c r="F854" s="103" t="s">
        <v>1084</v>
      </c>
      <c r="G854" s="42" t="s">
        <v>9499</v>
      </c>
      <c r="H854" s="42" t="s">
        <v>9498</v>
      </c>
      <c r="I854" s="104" t="s">
        <v>1085</v>
      </c>
      <c r="J854" s="43" t="s">
        <v>9497</v>
      </c>
      <c r="K854" s="43" t="s">
        <v>9496</v>
      </c>
    </row>
    <row r="855" spans="1:11" ht="15" customHeight="1">
      <c r="A855" s="100"/>
      <c r="B855" s="100"/>
      <c r="C855" s="105"/>
      <c r="D855" s="102"/>
      <c r="E855" s="102"/>
      <c r="F855" s="103" t="s">
        <v>1084</v>
      </c>
      <c r="G855" s="42" t="s">
        <v>9495</v>
      </c>
      <c r="H855" s="42" t="s">
        <v>9494</v>
      </c>
      <c r="I855" s="104" t="s">
        <v>1085</v>
      </c>
      <c r="J855" s="43" t="s">
        <v>9493</v>
      </c>
      <c r="K855" s="43" t="s">
        <v>9492</v>
      </c>
    </row>
    <row r="856" spans="1:11" ht="15" customHeight="1">
      <c r="A856" s="100"/>
      <c r="B856" s="100"/>
      <c r="C856" s="105"/>
      <c r="D856" s="102" t="s">
        <v>9491</v>
      </c>
      <c r="E856" s="102" t="s">
        <v>9490</v>
      </c>
      <c r="F856" s="103" t="s">
        <v>1084</v>
      </c>
      <c r="G856" s="42" t="s">
        <v>9489</v>
      </c>
      <c r="H856" s="42" t="s">
        <v>9488</v>
      </c>
      <c r="I856" s="104" t="s">
        <v>1085</v>
      </c>
      <c r="J856" s="43" t="s">
        <v>9487</v>
      </c>
      <c r="K856" s="43" t="s">
        <v>9486</v>
      </c>
    </row>
    <row r="857" spans="1:11" ht="15" customHeight="1">
      <c r="A857" s="100"/>
      <c r="B857" s="100"/>
      <c r="C857" s="105"/>
      <c r="D857" s="102"/>
      <c r="E857" s="102"/>
      <c r="F857" s="103" t="s">
        <v>1084</v>
      </c>
      <c r="G857" s="42" t="s">
        <v>9485</v>
      </c>
      <c r="H857" s="42" t="s">
        <v>9484</v>
      </c>
      <c r="I857" s="104" t="s">
        <v>1085</v>
      </c>
      <c r="J857" s="43" t="s">
        <v>9483</v>
      </c>
      <c r="K857" s="43" t="s">
        <v>9482</v>
      </c>
    </row>
    <row r="858" spans="1:11" ht="15" customHeight="1">
      <c r="A858" s="100"/>
      <c r="B858" s="100"/>
      <c r="C858" s="105"/>
      <c r="D858" s="102" t="s">
        <v>9481</v>
      </c>
      <c r="E858" s="102" t="s">
        <v>9480</v>
      </c>
      <c r="F858" s="103" t="s">
        <v>1084</v>
      </c>
      <c r="G858" s="42" t="s">
        <v>9479</v>
      </c>
      <c r="H858" s="42" t="s">
        <v>9478</v>
      </c>
      <c r="I858" s="104" t="s">
        <v>1085</v>
      </c>
      <c r="J858" s="43" t="s">
        <v>9477</v>
      </c>
      <c r="K858" s="43" t="s">
        <v>9476</v>
      </c>
    </row>
    <row r="859" spans="1:11" ht="15" customHeight="1">
      <c r="A859" s="100"/>
      <c r="B859" s="100"/>
      <c r="C859" s="105"/>
      <c r="D859" s="102"/>
      <c r="E859" s="102"/>
      <c r="F859" s="103" t="s">
        <v>1084</v>
      </c>
      <c r="G859" s="42" t="s">
        <v>9475</v>
      </c>
      <c r="H859" s="42" t="s">
        <v>9474</v>
      </c>
      <c r="I859" s="104" t="s">
        <v>1085</v>
      </c>
      <c r="J859" s="43" t="s">
        <v>4320</v>
      </c>
      <c r="K859" s="43" t="s">
        <v>9473</v>
      </c>
    </row>
    <row r="860" spans="1:11" ht="15" customHeight="1">
      <c r="A860" s="100"/>
      <c r="B860" s="100"/>
      <c r="C860" s="105"/>
      <c r="D860" s="102" t="s">
        <v>9472</v>
      </c>
      <c r="E860" s="102" t="s">
        <v>9471</v>
      </c>
      <c r="F860" s="103" t="s">
        <v>1084</v>
      </c>
      <c r="G860" s="42" t="s">
        <v>9470</v>
      </c>
      <c r="H860" s="42" t="s">
        <v>9469</v>
      </c>
      <c r="I860" s="104" t="s">
        <v>1085</v>
      </c>
      <c r="J860" s="43" t="s">
        <v>9468</v>
      </c>
      <c r="K860" s="43" t="s">
        <v>9467</v>
      </c>
    </row>
    <row r="861" spans="1:11" ht="15" customHeight="1">
      <c r="A861" s="100"/>
      <c r="B861" s="100"/>
      <c r="C861" s="106"/>
      <c r="D861" s="102"/>
      <c r="E861" s="102"/>
      <c r="F861" s="103" t="s">
        <v>1084</v>
      </c>
      <c r="G861" s="42" t="s">
        <v>9466</v>
      </c>
      <c r="H861" s="42" t="s">
        <v>9465</v>
      </c>
      <c r="I861" s="104" t="s">
        <v>1085</v>
      </c>
      <c r="J861" s="43" t="s">
        <v>9464</v>
      </c>
      <c r="K861" s="43" t="s">
        <v>9463</v>
      </c>
    </row>
    <row r="862" spans="1:11" ht="15" customHeight="1">
      <c r="A862" s="100"/>
      <c r="B862" s="100"/>
      <c r="C862" s="101" t="s">
        <v>9462</v>
      </c>
      <c r="D862" s="102" t="s">
        <v>9461</v>
      </c>
      <c r="E862" s="102" t="s">
        <v>9460</v>
      </c>
      <c r="F862" s="103" t="s">
        <v>1084</v>
      </c>
      <c r="G862" s="42" t="s">
        <v>9459</v>
      </c>
      <c r="H862" s="42" t="s">
        <v>9458</v>
      </c>
      <c r="I862" s="104" t="s">
        <v>1085</v>
      </c>
      <c r="J862" s="43" t="s">
        <v>9457</v>
      </c>
      <c r="K862" s="43" t="s">
        <v>9456</v>
      </c>
    </row>
    <row r="863" spans="1:11" ht="15" customHeight="1">
      <c r="A863" s="100"/>
      <c r="B863" s="100"/>
      <c r="C863" s="105"/>
      <c r="D863" s="102"/>
      <c r="E863" s="102"/>
      <c r="F863" s="103" t="s">
        <v>1084</v>
      </c>
      <c r="G863" s="42" t="s">
        <v>9455</v>
      </c>
      <c r="H863" s="42" t="s">
        <v>9454</v>
      </c>
      <c r="I863" s="104" t="s">
        <v>1085</v>
      </c>
      <c r="J863" s="43" t="s">
        <v>9453</v>
      </c>
      <c r="K863" s="43" t="s">
        <v>9452</v>
      </c>
    </row>
    <row r="864" spans="1:11" ht="15" customHeight="1">
      <c r="A864" s="100"/>
      <c r="B864" s="100"/>
      <c r="C864" s="105"/>
      <c r="D864" s="102" t="s">
        <v>9451</v>
      </c>
      <c r="E864" s="102" t="s">
        <v>9450</v>
      </c>
      <c r="F864" s="103" t="s">
        <v>1084</v>
      </c>
      <c r="G864" s="42" t="s">
        <v>9449</v>
      </c>
      <c r="H864" s="42" t="s">
        <v>9448</v>
      </c>
      <c r="I864" s="104" t="s">
        <v>1085</v>
      </c>
      <c r="J864" s="43" t="s">
        <v>9447</v>
      </c>
      <c r="K864" s="43" t="s">
        <v>9446</v>
      </c>
    </row>
    <row r="865" spans="1:11" ht="15" customHeight="1">
      <c r="A865" s="100"/>
      <c r="B865" s="100"/>
      <c r="C865" s="105"/>
      <c r="D865" s="102"/>
      <c r="E865" s="102"/>
      <c r="F865" s="103" t="s">
        <v>1084</v>
      </c>
      <c r="G865" s="42" t="s">
        <v>9445</v>
      </c>
      <c r="H865" s="42" t="s">
        <v>9444</v>
      </c>
      <c r="I865" s="104" t="s">
        <v>1085</v>
      </c>
      <c r="J865" s="43" t="s">
        <v>9443</v>
      </c>
      <c r="K865" s="43" t="s">
        <v>9442</v>
      </c>
    </row>
    <row r="866" spans="1:11" ht="15" customHeight="1">
      <c r="A866" s="100"/>
      <c r="B866" s="100"/>
      <c r="C866" s="105"/>
      <c r="D866" s="102" t="s">
        <v>9441</v>
      </c>
      <c r="E866" s="102" t="s">
        <v>9440</v>
      </c>
      <c r="F866" s="103" t="s">
        <v>1084</v>
      </c>
      <c r="G866" s="42" t="s">
        <v>9439</v>
      </c>
      <c r="H866" s="42" t="s">
        <v>9438</v>
      </c>
      <c r="I866" s="104" t="s">
        <v>1085</v>
      </c>
      <c r="J866" s="43" t="s">
        <v>9437</v>
      </c>
      <c r="K866" s="43" t="s">
        <v>9436</v>
      </c>
    </row>
    <row r="867" spans="1:11" ht="15" customHeight="1">
      <c r="A867" s="100"/>
      <c r="B867" s="100"/>
      <c r="C867" s="105"/>
      <c r="D867" s="102"/>
      <c r="E867" s="102"/>
      <c r="F867" s="103" t="s">
        <v>1084</v>
      </c>
      <c r="G867" s="42" t="s">
        <v>9435</v>
      </c>
      <c r="H867" s="42" t="s">
        <v>9434</v>
      </c>
      <c r="I867" s="104" t="s">
        <v>1085</v>
      </c>
      <c r="J867" s="43" t="s">
        <v>9433</v>
      </c>
      <c r="K867" s="43" t="s">
        <v>9432</v>
      </c>
    </row>
    <row r="868" spans="1:11" ht="15" customHeight="1">
      <c r="A868" s="100"/>
      <c r="B868" s="100"/>
      <c r="C868" s="105"/>
      <c r="D868" s="102" t="s">
        <v>9431</v>
      </c>
      <c r="E868" s="102" t="s">
        <v>9430</v>
      </c>
      <c r="F868" s="103" t="s">
        <v>1084</v>
      </c>
      <c r="G868" s="42" t="s">
        <v>9429</v>
      </c>
      <c r="H868" s="42" t="s">
        <v>9428</v>
      </c>
      <c r="I868" s="104" t="s">
        <v>1085</v>
      </c>
      <c r="J868" s="43" t="s">
        <v>9427</v>
      </c>
      <c r="K868" s="43" t="s">
        <v>9426</v>
      </c>
    </row>
    <row r="869" spans="1:11" ht="15" customHeight="1">
      <c r="A869" s="100"/>
      <c r="B869" s="100"/>
      <c r="C869" s="105"/>
      <c r="D869" s="102"/>
      <c r="E869" s="102"/>
      <c r="F869" s="103" t="s">
        <v>1084</v>
      </c>
      <c r="G869" s="42" t="s">
        <v>9425</v>
      </c>
      <c r="H869" s="42" t="s">
        <v>9424</v>
      </c>
      <c r="I869" s="104" t="s">
        <v>1085</v>
      </c>
      <c r="J869" s="43" t="s">
        <v>9423</v>
      </c>
      <c r="K869" s="43" t="s">
        <v>9422</v>
      </c>
    </row>
    <row r="870" spans="1:11" ht="15" customHeight="1">
      <c r="A870" s="100"/>
      <c r="B870" s="100"/>
      <c r="C870" s="105"/>
      <c r="D870" s="102" t="s">
        <v>9421</v>
      </c>
      <c r="E870" s="102" t="s">
        <v>9420</v>
      </c>
      <c r="F870" s="103" t="s">
        <v>1084</v>
      </c>
      <c r="G870" s="42" t="s">
        <v>9419</v>
      </c>
      <c r="H870" s="42" t="s">
        <v>9418</v>
      </c>
      <c r="I870" s="104" t="s">
        <v>1085</v>
      </c>
      <c r="J870" s="43" t="s">
        <v>9417</v>
      </c>
      <c r="K870" s="43" t="s">
        <v>9416</v>
      </c>
    </row>
    <row r="871" spans="1:11" ht="15" customHeight="1">
      <c r="A871" s="100"/>
      <c r="B871" s="100"/>
      <c r="C871" s="106"/>
      <c r="D871" s="102"/>
      <c r="E871" s="102"/>
      <c r="F871" s="103" t="s">
        <v>1084</v>
      </c>
      <c r="G871" s="42" t="s">
        <v>9415</v>
      </c>
      <c r="H871" s="42" t="s">
        <v>9414</v>
      </c>
      <c r="I871" s="104" t="s">
        <v>1085</v>
      </c>
      <c r="J871" s="43" t="s">
        <v>9413</v>
      </c>
      <c r="K871" s="43" t="s">
        <v>9412</v>
      </c>
    </row>
    <row r="872" spans="1:11" ht="15" customHeight="1">
      <c r="A872" s="100"/>
      <c r="B872" s="100"/>
      <c r="C872" s="101" t="s">
        <v>9411</v>
      </c>
      <c r="D872" s="102" t="s">
        <v>9410</v>
      </c>
      <c r="E872" s="102" t="s">
        <v>9409</v>
      </c>
      <c r="F872" s="103" t="s">
        <v>1084</v>
      </c>
      <c r="G872" s="42" t="s">
        <v>9408</v>
      </c>
      <c r="H872" s="42" t="s">
        <v>9407</v>
      </c>
      <c r="I872" s="104" t="s">
        <v>1085</v>
      </c>
      <c r="J872" s="43" t="s">
        <v>9406</v>
      </c>
      <c r="K872" s="43" t="s">
        <v>9405</v>
      </c>
    </row>
    <row r="873" spans="1:11" ht="15" customHeight="1">
      <c r="A873" s="100"/>
      <c r="B873" s="100"/>
      <c r="C873" s="105"/>
      <c r="D873" s="102"/>
      <c r="E873" s="102"/>
      <c r="F873" s="103" t="s">
        <v>1084</v>
      </c>
      <c r="G873" s="42" t="s">
        <v>9404</v>
      </c>
      <c r="H873" s="42" t="s">
        <v>9403</v>
      </c>
      <c r="I873" s="104" t="s">
        <v>1085</v>
      </c>
      <c r="J873" s="43" t="s">
        <v>9402</v>
      </c>
      <c r="K873" s="43" t="s">
        <v>9401</v>
      </c>
    </row>
    <row r="874" spans="1:11" ht="15" customHeight="1">
      <c r="A874" s="100"/>
      <c r="B874" s="100"/>
      <c r="C874" s="105"/>
      <c r="D874" s="102" t="s">
        <v>9400</v>
      </c>
      <c r="E874" s="102" t="s">
        <v>9399</v>
      </c>
      <c r="F874" s="103" t="s">
        <v>1084</v>
      </c>
      <c r="G874" s="42" t="s">
        <v>9398</v>
      </c>
      <c r="H874" s="42" t="s">
        <v>9397</v>
      </c>
      <c r="I874" s="104" t="s">
        <v>1085</v>
      </c>
      <c r="J874" s="43" t="s">
        <v>9396</v>
      </c>
      <c r="K874" s="43" t="s">
        <v>9395</v>
      </c>
    </row>
    <row r="875" spans="1:11" ht="15" customHeight="1">
      <c r="A875" s="100"/>
      <c r="B875" s="100"/>
      <c r="C875" s="105"/>
      <c r="D875" s="102"/>
      <c r="E875" s="102"/>
      <c r="F875" s="103" t="s">
        <v>1084</v>
      </c>
      <c r="G875" s="42" t="s">
        <v>9394</v>
      </c>
      <c r="H875" s="42" t="s">
        <v>9393</v>
      </c>
      <c r="I875" s="104" t="s">
        <v>1085</v>
      </c>
      <c r="J875" s="43" t="s">
        <v>9392</v>
      </c>
      <c r="K875" s="43" t="s">
        <v>9391</v>
      </c>
    </row>
    <row r="876" spans="1:11" ht="15" customHeight="1">
      <c r="A876" s="100"/>
      <c r="B876" s="100"/>
      <c r="C876" s="105"/>
      <c r="D876" s="102" t="s">
        <v>9390</v>
      </c>
      <c r="E876" s="102" t="s">
        <v>9389</v>
      </c>
      <c r="F876" s="103" t="s">
        <v>1086</v>
      </c>
      <c r="G876" s="42" t="s">
        <v>9388</v>
      </c>
      <c r="H876" s="42" t="s">
        <v>9387</v>
      </c>
      <c r="I876" s="104" t="s">
        <v>1085</v>
      </c>
      <c r="J876" s="43" t="s">
        <v>9386</v>
      </c>
      <c r="K876" s="43" t="s">
        <v>9385</v>
      </c>
    </row>
    <row r="877" spans="1:11" ht="15" customHeight="1">
      <c r="A877" s="100"/>
      <c r="B877" s="100"/>
      <c r="C877" s="105"/>
      <c r="D877" s="102"/>
      <c r="E877" s="102"/>
      <c r="F877" s="103" t="s">
        <v>1086</v>
      </c>
      <c r="G877" s="42" t="s">
        <v>9384</v>
      </c>
      <c r="H877" s="42" t="s">
        <v>9249</v>
      </c>
      <c r="I877" s="104" t="s">
        <v>1085</v>
      </c>
      <c r="J877" s="43" t="s">
        <v>9383</v>
      </c>
      <c r="K877" s="43" t="s">
        <v>9382</v>
      </c>
    </row>
    <row r="878" spans="1:11" ht="15" customHeight="1">
      <c r="A878" s="100"/>
      <c r="B878" s="100"/>
      <c r="C878" s="105"/>
      <c r="D878" s="102" t="s">
        <v>9381</v>
      </c>
      <c r="E878" s="102" t="s">
        <v>9380</v>
      </c>
      <c r="F878" s="103" t="s">
        <v>1086</v>
      </c>
      <c r="G878" s="42" t="s">
        <v>9379</v>
      </c>
      <c r="H878" s="42" t="s">
        <v>9378</v>
      </c>
      <c r="I878" s="104" t="s">
        <v>1085</v>
      </c>
      <c r="J878" s="43" t="s">
        <v>9377</v>
      </c>
      <c r="K878" s="43" t="s">
        <v>9376</v>
      </c>
    </row>
    <row r="879" spans="1:11" ht="15" customHeight="1">
      <c r="A879" s="100"/>
      <c r="B879" s="100"/>
      <c r="C879" s="105"/>
      <c r="D879" s="102"/>
      <c r="E879" s="102"/>
      <c r="F879" s="103" t="s">
        <v>1086</v>
      </c>
      <c r="G879" s="42" t="s">
        <v>9375</v>
      </c>
      <c r="H879" s="42" t="s">
        <v>9374</v>
      </c>
      <c r="I879" s="104" t="s">
        <v>1085</v>
      </c>
      <c r="J879" s="43" t="s">
        <v>9373</v>
      </c>
      <c r="K879" s="43" t="s">
        <v>9372</v>
      </c>
    </row>
    <row r="880" spans="1:11" ht="15" customHeight="1">
      <c r="A880" s="100"/>
      <c r="B880" s="100"/>
      <c r="C880" s="105"/>
      <c r="D880" s="102" t="s">
        <v>9371</v>
      </c>
      <c r="E880" s="102" t="s">
        <v>9370</v>
      </c>
      <c r="F880" s="103" t="s">
        <v>1086</v>
      </c>
      <c r="G880" s="42" t="s">
        <v>9369</v>
      </c>
      <c r="H880" s="42" t="s">
        <v>9368</v>
      </c>
      <c r="I880" s="104" t="s">
        <v>1085</v>
      </c>
      <c r="J880" s="43" t="s">
        <v>9367</v>
      </c>
      <c r="K880" s="43" t="s">
        <v>9366</v>
      </c>
    </row>
    <row r="881" spans="1:11" ht="15" customHeight="1">
      <c r="A881" s="100"/>
      <c r="B881" s="100"/>
      <c r="C881" s="106"/>
      <c r="D881" s="102"/>
      <c r="E881" s="102"/>
      <c r="F881" s="103" t="s">
        <v>1086</v>
      </c>
      <c r="G881" s="42" t="s">
        <v>9365</v>
      </c>
      <c r="H881" s="42" t="s">
        <v>9364</v>
      </c>
      <c r="I881" s="104" t="s">
        <v>1085</v>
      </c>
      <c r="J881" s="43" t="s">
        <v>9363</v>
      </c>
      <c r="K881" s="43" t="s">
        <v>9362</v>
      </c>
    </row>
    <row r="882" spans="1:11" ht="15" customHeight="1">
      <c r="A882" s="100"/>
      <c r="B882" s="100"/>
      <c r="C882" s="101" t="s">
        <v>9361</v>
      </c>
      <c r="D882" s="102" t="s">
        <v>9360</v>
      </c>
      <c r="E882" s="102" t="s">
        <v>9359</v>
      </c>
      <c r="F882" s="103" t="s">
        <v>1086</v>
      </c>
      <c r="G882" s="42" t="s">
        <v>9358</v>
      </c>
      <c r="H882" s="42" t="s">
        <v>9357</v>
      </c>
      <c r="I882" s="104" t="s">
        <v>1085</v>
      </c>
      <c r="J882" s="43" t="s">
        <v>9356</v>
      </c>
      <c r="K882" s="43" t="s">
        <v>9355</v>
      </c>
    </row>
    <row r="883" spans="1:11" ht="15" customHeight="1">
      <c r="A883" s="100"/>
      <c r="B883" s="100"/>
      <c r="C883" s="105"/>
      <c r="D883" s="102"/>
      <c r="E883" s="102"/>
      <c r="F883" s="103" t="s">
        <v>1086</v>
      </c>
      <c r="G883" s="42" t="s">
        <v>9354</v>
      </c>
      <c r="H883" s="42" t="s">
        <v>9353</v>
      </c>
      <c r="I883" s="104" t="s">
        <v>1085</v>
      </c>
      <c r="J883" s="43" t="s">
        <v>9352</v>
      </c>
      <c r="K883" s="43" t="s">
        <v>9351</v>
      </c>
    </row>
    <row r="884" spans="1:11" ht="15" customHeight="1">
      <c r="A884" s="100"/>
      <c r="B884" s="100"/>
      <c r="C884" s="105"/>
      <c r="D884" s="102" t="s">
        <v>9350</v>
      </c>
      <c r="E884" s="102" t="s">
        <v>9349</v>
      </c>
      <c r="F884" s="103" t="s">
        <v>1086</v>
      </c>
      <c r="G884" s="42" t="s">
        <v>9348</v>
      </c>
      <c r="H884" s="42" t="s">
        <v>9347</v>
      </c>
      <c r="I884" s="104" t="s">
        <v>1085</v>
      </c>
      <c r="J884" s="43" t="s">
        <v>9346</v>
      </c>
      <c r="K884" s="43" t="s">
        <v>9345</v>
      </c>
    </row>
    <row r="885" spans="1:11" ht="15" customHeight="1">
      <c r="A885" s="100"/>
      <c r="B885" s="100"/>
      <c r="C885" s="105"/>
      <c r="D885" s="102"/>
      <c r="E885" s="102"/>
      <c r="F885" s="103" t="s">
        <v>1086</v>
      </c>
      <c r="G885" s="42" t="s">
        <v>9344</v>
      </c>
      <c r="H885" s="42" t="s">
        <v>9343</v>
      </c>
      <c r="I885" s="104" t="s">
        <v>1085</v>
      </c>
      <c r="J885" s="43" t="s">
        <v>9342</v>
      </c>
      <c r="K885" s="43" t="s">
        <v>9341</v>
      </c>
    </row>
    <row r="886" spans="1:11" ht="15" customHeight="1">
      <c r="A886" s="100"/>
      <c r="B886" s="100"/>
      <c r="C886" s="105"/>
      <c r="D886" s="102" t="s">
        <v>9340</v>
      </c>
      <c r="E886" s="102" t="s">
        <v>9339</v>
      </c>
      <c r="F886" s="103" t="s">
        <v>1086</v>
      </c>
      <c r="G886" s="42" t="s">
        <v>9338</v>
      </c>
      <c r="H886" s="42" t="s">
        <v>9337</v>
      </c>
      <c r="I886" s="104" t="s">
        <v>1085</v>
      </c>
      <c r="J886" s="43" t="s">
        <v>9336</v>
      </c>
      <c r="K886" s="43" t="s">
        <v>9335</v>
      </c>
    </row>
    <row r="887" spans="1:11" ht="15" customHeight="1">
      <c r="A887" s="100"/>
      <c r="B887" s="100"/>
      <c r="C887" s="105"/>
      <c r="D887" s="102"/>
      <c r="E887" s="102"/>
      <c r="F887" s="103" t="s">
        <v>1086</v>
      </c>
      <c r="G887" s="42" t="s">
        <v>9334</v>
      </c>
      <c r="H887" s="42" t="s">
        <v>9333</v>
      </c>
      <c r="I887" s="104" t="s">
        <v>1085</v>
      </c>
      <c r="J887" s="43" t="s">
        <v>9332</v>
      </c>
      <c r="K887" s="43" t="s">
        <v>9331</v>
      </c>
    </row>
    <row r="888" spans="1:11" ht="15" customHeight="1">
      <c r="A888" s="100"/>
      <c r="B888" s="100"/>
      <c r="C888" s="105"/>
      <c r="D888" s="102" t="s">
        <v>9330</v>
      </c>
      <c r="E888" s="102" t="s">
        <v>9329</v>
      </c>
      <c r="F888" s="103" t="s">
        <v>1086</v>
      </c>
      <c r="G888" s="42" t="s">
        <v>9328</v>
      </c>
      <c r="H888" s="42" t="s">
        <v>9327</v>
      </c>
      <c r="I888" s="104" t="s">
        <v>1085</v>
      </c>
      <c r="J888" s="43" t="s">
        <v>9326</v>
      </c>
      <c r="K888" s="43" t="s">
        <v>9325</v>
      </c>
    </row>
    <row r="889" spans="1:11" ht="15" customHeight="1">
      <c r="A889" s="100"/>
      <c r="B889" s="100"/>
      <c r="C889" s="105"/>
      <c r="D889" s="102"/>
      <c r="E889" s="102"/>
      <c r="F889" s="103" t="s">
        <v>1086</v>
      </c>
      <c r="G889" s="42" t="s">
        <v>9324</v>
      </c>
      <c r="H889" s="42" t="s">
        <v>9323</v>
      </c>
      <c r="I889" s="104" t="s">
        <v>1085</v>
      </c>
      <c r="J889" s="43" t="s">
        <v>9322</v>
      </c>
      <c r="K889" s="43" t="s">
        <v>9321</v>
      </c>
    </row>
    <row r="890" spans="1:11" ht="15" customHeight="1">
      <c r="A890" s="100"/>
      <c r="B890" s="100"/>
      <c r="C890" s="105"/>
      <c r="D890" s="102" t="s">
        <v>9320</v>
      </c>
      <c r="E890" s="102" t="s">
        <v>9319</v>
      </c>
      <c r="F890" s="103" t="s">
        <v>1086</v>
      </c>
      <c r="G890" s="42" t="s">
        <v>9318</v>
      </c>
      <c r="H890" s="42" t="s">
        <v>9317</v>
      </c>
      <c r="I890" s="104" t="s">
        <v>1085</v>
      </c>
      <c r="J890" s="43" t="s">
        <v>9316</v>
      </c>
      <c r="K890" s="43" t="s">
        <v>9315</v>
      </c>
    </row>
    <row r="891" spans="1:11" ht="15" customHeight="1">
      <c r="A891" s="100"/>
      <c r="B891" s="100"/>
      <c r="C891" s="106"/>
      <c r="D891" s="102"/>
      <c r="E891" s="102"/>
      <c r="F891" s="103" t="s">
        <v>1086</v>
      </c>
      <c r="G891" s="42" t="s">
        <v>9314</v>
      </c>
      <c r="H891" s="42" t="s">
        <v>9313</v>
      </c>
      <c r="I891" s="104" t="s">
        <v>1085</v>
      </c>
      <c r="J891" s="43" t="s">
        <v>9312</v>
      </c>
      <c r="K891" s="43" t="s">
        <v>9311</v>
      </c>
    </row>
    <row r="892" spans="1:11" ht="15" customHeight="1">
      <c r="A892" s="100"/>
      <c r="B892" s="100"/>
      <c r="C892" s="101" t="s">
        <v>9310</v>
      </c>
      <c r="D892" s="102" t="s">
        <v>9309</v>
      </c>
      <c r="E892" s="102" t="s">
        <v>9308</v>
      </c>
      <c r="F892" s="103" t="s">
        <v>1086</v>
      </c>
      <c r="G892" s="42" t="s">
        <v>9307</v>
      </c>
      <c r="H892" s="42" t="s">
        <v>9306</v>
      </c>
      <c r="I892" s="104" t="s">
        <v>1085</v>
      </c>
      <c r="J892" s="43" t="s">
        <v>9306</v>
      </c>
      <c r="K892" s="43" t="s">
        <v>9305</v>
      </c>
    </row>
    <row r="893" spans="1:11" ht="15" customHeight="1">
      <c r="A893" s="100"/>
      <c r="B893" s="100"/>
      <c r="C893" s="105"/>
      <c r="D893" s="102"/>
      <c r="E893" s="102"/>
      <c r="F893" s="103" t="s">
        <v>1086</v>
      </c>
      <c r="G893" s="42" t="s">
        <v>9304</v>
      </c>
      <c r="H893" s="42" t="s">
        <v>9303</v>
      </c>
      <c r="I893" s="104" t="s">
        <v>1085</v>
      </c>
      <c r="J893" s="43" t="s">
        <v>9302</v>
      </c>
      <c r="K893" s="43" t="s">
        <v>9301</v>
      </c>
    </row>
    <row r="894" spans="1:11" ht="15" customHeight="1">
      <c r="A894" s="100"/>
      <c r="B894" s="100"/>
      <c r="C894" s="105"/>
      <c r="D894" s="102" t="s">
        <v>9300</v>
      </c>
      <c r="E894" s="102" t="s">
        <v>9299</v>
      </c>
      <c r="F894" s="103" t="s">
        <v>1086</v>
      </c>
      <c r="G894" s="42" t="s">
        <v>9298</v>
      </c>
      <c r="H894" s="42" t="s">
        <v>9297</v>
      </c>
      <c r="I894" s="104" t="s">
        <v>1085</v>
      </c>
      <c r="J894" s="43" t="s">
        <v>9296</v>
      </c>
      <c r="K894" s="43" t="s">
        <v>9295</v>
      </c>
    </row>
    <row r="895" spans="1:11" ht="15" customHeight="1">
      <c r="A895" s="100"/>
      <c r="B895" s="100"/>
      <c r="C895" s="105"/>
      <c r="D895" s="102"/>
      <c r="E895" s="102"/>
      <c r="F895" s="103" t="s">
        <v>1086</v>
      </c>
      <c r="G895" s="42" t="s">
        <v>9294</v>
      </c>
      <c r="H895" s="42" t="s">
        <v>9293</v>
      </c>
      <c r="I895" s="104" t="s">
        <v>1085</v>
      </c>
      <c r="J895" s="43" t="s">
        <v>9292</v>
      </c>
      <c r="K895" s="43" t="s">
        <v>9291</v>
      </c>
    </row>
    <row r="896" spans="1:11" ht="15" customHeight="1">
      <c r="A896" s="100"/>
      <c r="B896" s="100"/>
      <c r="C896" s="105"/>
      <c r="D896" s="102" t="s">
        <v>9290</v>
      </c>
      <c r="E896" s="102" t="s">
        <v>9289</v>
      </c>
      <c r="F896" s="103" t="s">
        <v>1086</v>
      </c>
      <c r="G896" s="42" t="s">
        <v>9288</v>
      </c>
      <c r="H896" s="42" t="s">
        <v>9287</v>
      </c>
      <c r="I896" s="104" t="s">
        <v>1085</v>
      </c>
      <c r="J896" s="43" t="s">
        <v>9286</v>
      </c>
      <c r="K896" s="43" t="s">
        <v>9285</v>
      </c>
    </row>
    <row r="897" spans="1:11" ht="15" customHeight="1">
      <c r="A897" s="100"/>
      <c r="B897" s="100"/>
      <c r="C897" s="105"/>
      <c r="D897" s="102"/>
      <c r="E897" s="102"/>
      <c r="F897" s="103" t="s">
        <v>1086</v>
      </c>
      <c r="G897" s="42" t="s">
        <v>9284</v>
      </c>
      <c r="H897" s="42" t="s">
        <v>9283</v>
      </c>
      <c r="I897" s="104" t="s">
        <v>1085</v>
      </c>
      <c r="J897" s="43" t="s">
        <v>9283</v>
      </c>
      <c r="K897" s="43" t="s">
        <v>9282</v>
      </c>
    </row>
    <row r="898" spans="1:11" ht="15" customHeight="1">
      <c r="A898" s="100"/>
      <c r="B898" s="100"/>
      <c r="C898" s="105"/>
      <c r="D898" s="102" t="s">
        <v>9281</v>
      </c>
      <c r="E898" s="102" t="s">
        <v>9280</v>
      </c>
      <c r="F898" s="103" t="s">
        <v>1086</v>
      </c>
      <c r="G898" s="42" t="s">
        <v>9279</v>
      </c>
      <c r="H898" s="42" t="s">
        <v>9278</v>
      </c>
      <c r="I898" s="104" t="s">
        <v>1085</v>
      </c>
      <c r="J898" s="43" t="s">
        <v>9278</v>
      </c>
      <c r="K898" s="43" t="s">
        <v>9277</v>
      </c>
    </row>
    <row r="899" spans="1:11" ht="15" customHeight="1">
      <c r="A899" s="100"/>
      <c r="B899" s="100"/>
      <c r="C899" s="105"/>
      <c r="D899" s="102"/>
      <c r="E899" s="102"/>
      <c r="F899" s="103" t="s">
        <v>1086</v>
      </c>
      <c r="G899" s="42" t="s">
        <v>9276</v>
      </c>
      <c r="H899" s="42" t="s">
        <v>9275</v>
      </c>
      <c r="I899" s="104" t="s">
        <v>1085</v>
      </c>
      <c r="J899" s="43" t="s">
        <v>9275</v>
      </c>
      <c r="K899" s="43" t="s">
        <v>9274</v>
      </c>
    </row>
    <row r="900" spans="1:11" ht="15" customHeight="1">
      <c r="A900" s="100"/>
      <c r="B900" s="100"/>
      <c r="C900" s="105"/>
      <c r="D900" s="102" t="s">
        <v>9273</v>
      </c>
      <c r="E900" s="102" t="s">
        <v>9272</v>
      </c>
      <c r="F900" s="103" t="s">
        <v>1086</v>
      </c>
      <c r="G900" s="42" t="s">
        <v>9271</v>
      </c>
      <c r="H900" s="42" t="s">
        <v>9270</v>
      </c>
      <c r="I900" s="104" t="s">
        <v>1085</v>
      </c>
      <c r="J900" s="43" t="s">
        <v>9269</v>
      </c>
      <c r="K900" s="43" t="s">
        <v>9268</v>
      </c>
    </row>
    <row r="901" spans="1:11" ht="15" customHeight="1">
      <c r="A901" s="100"/>
      <c r="B901" s="100"/>
      <c r="C901" s="106"/>
      <c r="D901" s="102"/>
      <c r="E901" s="102"/>
      <c r="F901" s="103" t="s">
        <v>1086</v>
      </c>
      <c r="G901" s="42" t="s">
        <v>9267</v>
      </c>
      <c r="H901" s="42" t="s">
        <v>9266</v>
      </c>
      <c r="I901" s="104" t="s">
        <v>1085</v>
      </c>
      <c r="J901" s="43" t="s">
        <v>9265</v>
      </c>
      <c r="K901" s="43" t="s">
        <v>9264</v>
      </c>
    </row>
    <row r="902" spans="1:11" ht="15" customHeight="1">
      <c r="A902" s="100"/>
      <c r="B902" s="100"/>
      <c r="C902" s="101" t="s">
        <v>9263</v>
      </c>
      <c r="D902" s="102" t="s">
        <v>9262</v>
      </c>
      <c r="E902" s="102" t="s">
        <v>9261</v>
      </c>
      <c r="F902" s="103" t="s">
        <v>1086</v>
      </c>
      <c r="G902" s="42" t="s">
        <v>9260</v>
      </c>
      <c r="H902" s="42" t="s">
        <v>9259</v>
      </c>
      <c r="I902" s="104" t="s">
        <v>1085</v>
      </c>
      <c r="J902" s="43" t="s">
        <v>9258</v>
      </c>
      <c r="K902" s="43" t="s">
        <v>9257</v>
      </c>
    </row>
    <row r="903" spans="1:11" ht="15" customHeight="1">
      <c r="A903" s="100"/>
      <c r="B903" s="100"/>
      <c r="C903" s="105"/>
      <c r="D903" s="102"/>
      <c r="E903" s="102"/>
      <c r="F903" s="103" t="s">
        <v>1086</v>
      </c>
      <c r="G903" s="42" t="s">
        <v>9256</v>
      </c>
      <c r="H903" s="42" t="s">
        <v>9255</v>
      </c>
      <c r="I903" s="104" t="s">
        <v>1085</v>
      </c>
      <c r="J903" s="43" t="s">
        <v>9254</v>
      </c>
      <c r="K903" s="43" t="s">
        <v>9253</v>
      </c>
    </row>
    <row r="904" spans="1:11" ht="15" customHeight="1">
      <c r="A904" s="100"/>
      <c r="B904" s="100"/>
      <c r="C904" s="105"/>
      <c r="D904" s="102" t="s">
        <v>9252</v>
      </c>
      <c r="E904" s="102" t="s">
        <v>9251</v>
      </c>
      <c r="F904" s="103" t="s">
        <v>1086</v>
      </c>
      <c r="G904" s="42" t="s">
        <v>9250</v>
      </c>
      <c r="H904" s="42" t="s">
        <v>9249</v>
      </c>
      <c r="I904" s="104" t="s">
        <v>1085</v>
      </c>
      <c r="J904" s="43" t="s">
        <v>9248</v>
      </c>
      <c r="K904" s="43" t="s">
        <v>9247</v>
      </c>
    </row>
    <row r="905" spans="1:11" ht="15" customHeight="1">
      <c r="A905" s="100"/>
      <c r="B905" s="100"/>
      <c r="C905" s="105"/>
      <c r="D905" s="102"/>
      <c r="E905" s="102"/>
      <c r="F905" s="103" t="s">
        <v>1086</v>
      </c>
      <c r="G905" s="42" t="s">
        <v>9246</v>
      </c>
      <c r="H905" s="42" t="s">
        <v>9245</v>
      </c>
      <c r="I905" s="104" t="s">
        <v>1085</v>
      </c>
      <c r="J905" s="43" t="s">
        <v>9244</v>
      </c>
      <c r="K905" s="43" t="s">
        <v>3777</v>
      </c>
    </row>
    <row r="906" spans="1:11" ht="15" customHeight="1">
      <c r="A906" s="100"/>
      <c r="B906" s="100"/>
      <c r="C906" s="105"/>
      <c r="D906" s="102" t="s">
        <v>9243</v>
      </c>
      <c r="E906" s="102" t="s">
        <v>9242</v>
      </c>
      <c r="F906" s="103" t="s">
        <v>1086</v>
      </c>
      <c r="G906" s="42" t="s">
        <v>9241</v>
      </c>
      <c r="H906" s="42" t="s">
        <v>9240</v>
      </c>
      <c r="I906" s="104" t="s">
        <v>1085</v>
      </c>
      <c r="J906" s="43" t="s">
        <v>9239</v>
      </c>
      <c r="K906" s="43" t="s">
        <v>9238</v>
      </c>
    </row>
    <row r="907" spans="1:11" ht="15" customHeight="1">
      <c r="A907" s="100"/>
      <c r="B907" s="100"/>
      <c r="C907" s="105"/>
      <c r="D907" s="102"/>
      <c r="E907" s="102"/>
      <c r="F907" s="103" t="s">
        <v>1086</v>
      </c>
      <c r="G907" s="42" t="s">
        <v>9237</v>
      </c>
      <c r="H907" s="42" t="s">
        <v>9236</v>
      </c>
      <c r="I907" s="104" t="s">
        <v>1085</v>
      </c>
      <c r="J907" s="43" t="s">
        <v>9235</v>
      </c>
      <c r="K907" s="43" t="s">
        <v>9234</v>
      </c>
    </row>
    <row r="908" spans="1:11" ht="15" customHeight="1">
      <c r="A908" s="100"/>
      <c r="B908" s="100"/>
      <c r="C908" s="105"/>
      <c r="D908" s="102" t="s">
        <v>9233</v>
      </c>
      <c r="E908" s="102" t="s">
        <v>9232</v>
      </c>
      <c r="F908" s="103" t="s">
        <v>1086</v>
      </c>
      <c r="G908" s="42" t="s">
        <v>9231</v>
      </c>
      <c r="H908" s="42" t="s">
        <v>9230</v>
      </c>
      <c r="I908" s="104" t="s">
        <v>1085</v>
      </c>
      <c r="J908" s="43" t="s">
        <v>9229</v>
      </c>
      <c r="K908" s="43" t="s">
        <v>9228</v>
      </c>
    </row>
    <row r="909" spans="1:11" ht="15" customHeight="1">
      <c r="A909" s="100"/>
      <c r="B909" s="100"/>
      <c r="C909" s="105"/>
      <c r="D909" s="102"/>
      <c r="E909" s="102"/>
      <c r="F909" s="103" t="s">
        <v>1086</v>
      </c>
      <c r="G909" s="42" t="s">
        <v>9227</v>
      </c>
      <c r="H909" s="42" t="s">
        <v>9226</v>
      </c>
      <c r="I909" s="104" t="s">
        <v>1085</v>
      </c>
      <c r="J909" s="43" t="s">
        <v>9225</v>
      </c>
      <c r="K909" s="43" t="s">
        <v>9224</v>
      </c>
    </row>
    <row r="910" spans="1:11" ht="15" customHeight="1">
      <c r="A910" s="100"/>
      <c r="B910" s="100"/>
      <c r="C910" s="105"/>
      <c r="D910" s="102" t="s">
        <v>9223</v>
      </c>
      <c r="E910" s="102" t="s">
        <v>9222</v>
      </c>
      <c r="F910" s="103" t="s">
        <v>1086</v>
      </c>
      <c r="G910" s="42" t="s">
        <v>9221</v>
      </c>
      <c r="H910" s="42" t="s">
        <v>9220</v>
      </c>
      <c r="I910" s="104" t="s">
        <v>1085</v>
      </c>
      <c r="J910" s="43" t="s">
        <v>9219</v>
      </c>
      <c r="K910" s="43" t="s">
        <v>9218</v>
      </c>
    </row>
    <row r="911" spans="1:11" ht="15" customHeight="1">
      <c r="A911" s="100"/>
      <c r="B911" s="100"/>
      <c r="C911" s="106"/>
      <c r="D911" s="102"/>
      <c r="E911" s="102"/>
      <c r="F911" s="103" t="s">
        <v>1086</v>
      </c>
      <c r="G911" s="42" t="s">
        <v>9217</v>
      </c>
      <c r="H911" s="42" t="s">
        <v>9216</v>
      </c>
      <c r="I911" s="104" t="s">
        <v>1085</v>
      </c>
      <c r="J911" s="43" t="s">
        <v>9215</v>
      </c>
      <c r="K911" s="43" t="s">
        <v>9214</v>
      </c>
    </row>
    <row r="912" spans="1:11" ht="15" customHeight="1">
      <c r="A912" s="100" t="s">
        <v>9213</v>
      </c>
      <c r="B912" s="100" t="s">
        <v>1088</v>
      </c>
      <c r="C912" s="101" t="s">
        <v>9212</v>
      </c>
      <c r="D912" s="102" t="s">
        <v>9211</v>
      </c>
      <c r="E912" s="102" t="s">
        <v>9210</v>
      </c>
      <c r="F912" s="103" t="s">
        <v>1086</v>
      </c>
      <c r="G912" s="42" t="s">
        <v>9209</v>
      </c>
      <c r="H912" s="42" t="s">
        <v>9208</v>
      </c>
      <c r="I912" s="104" t="s">
        <v>1085</v>
      </c>
      <c r="J912" s="43" t="s">
        <v>9207</v>
      </c>
      <c r="K912" s="43" t="s">
        <v>9206</v>
      </c>
    </row>
    <row r="913" spans="1:11" ht="15" customHeight="1">
      <c r="A913" s="100"/>
      <c r="B913" s="100"/>
      <c r="C913" s="105"/>
      <c r="D913" s="102"/>
      <c r="E913" s="102"/>
      <c r="F913" s="103" t="s">
        <v>1086</v>
      </c>
      <c r="G913" s="42" t="s">
        <v>9205</v>
      </c>
      <c r="H913" s="42" t="s">
        <v>9204</v>
      </c>
      <c r="I913" s="104" t="s">
        <v>1085</v>
      </c>
      <c r="J913" s="43" t="s">
        <v>9203</v>
      </c>
      <c r="K913" s="43" t="s">
        <v>9202</v>
      </c>
    </row>
    <row r="914" spans="1:11" ht="15" customHeight="1">
      <c r="A914" s="100"/>
      <c r="B914" s="100"/>
      <c r="C914" s="105"/>
      <c r="D914" s="102" t="s">
        <v>9201</v>
      </c>
      <c r="E914" s="102" t="s">
        <v>9200</v>
      </c>
      <c r="F914" s="103" t="s">
        <v>1086</v>
      </c>
      <c r="G914" s="42" t="s">
        <v>9199</v>
      </c>
      <c r="H914" s="42" t="s">
        <v>9198</v>
      </c>
      <c r="I914" s="104" t="s">
        <v>1085</v>
      </c>
      <c r="J914" s="43" t="s">
        <v>9197</v>
      </c>
      <c r="K914" s="43" t="s">
        <v>9196</v>
      </c>
    </row>
    <row r="915" spans="1:11" ht="15" customHeight="1">
      <c r="A915" s="100"/>
      <c r="B915" s="100"/>
      <c r="C915" s="105"/>
      <c r="D915" s="102"/>
      <c r="E915" s="102"/>
      <c r="F915" s="103" t="s">
        <v>1086</v>
      </c>
      <c r="G915" s="42" t="s">
        <v>9195</v>
      </c>
      <c r="H915" s="42" t="s">
        <v>9194</v>
      </c>
      <c r="I915" s="104" t="s">
        <v>1085</v>
      </c>
      <c r="J915" s="43" t="s">
        <v>9193</v>
      </c>
      <c r="K915" s="43" t="s">
        <v>9192</v>
      </c>
    </row>
    <row r="916" spans="1:11" ht="15" customHeight="1">
      <c r="A916" s="100"/>
      <c r="B916" s="100"/>
      <c r="C916" s="105"/>
      <c r="D916" s="102" t="s">
        <v>9191</v>
      </c>
      <c r="E916" s="102" t="s">
        <v>9190</v>
      </c>
      <c r="F916" s="103" t="s">
        <v>1086</v>
      </c>
      <c r="G916" s="42" t="s">
        <v>9189</v>
      </c>
      <c r="H916" s="42" t="s">
        <v>9188</v>
      </c>
      <c r="I916" s="104" t="s">
        <v>1085</v>
      </c>
      <c r="J916" s="43" t="s">
        <v>9187</v>
      </c>
      <c r="K916" s="43" t="s">
        <v>9186</v>
      </c>
    </row>
    <row r="917" spans="1:11" ht="15" customHeight="1">
      <c r="A917" s="100"/>
      <c r="B917" s="100"/>
      <c r="C917" s="105"/>
      <c r="D917" s="102"/>
      <c r="E917" s="102"/>
      <c r="F917" s="103" t="s">
        <v>1086</v>
      </c>
      <c r="G917" s="42" t="s">
        <v>9185</v>
      </c>
      <c r="H917" s="42" t="s">
        <v>9184</v>
      </c>
      <c r="I917" s="104" t="s">
        <v>1085</v>
      </c>
      <c r="J917" s="43" t="s">
        <v>9183</v>
      </c>
      <c r="K917" s="43" t="s">
        <v>9182</v>
      </c>
    </row>
    <row r="918" spans="1:11" ht="15" customHeight="1">
      <c r="A918" s="100"/>
      <c r="B918" s="100"/>
      <c r="C918" s="105"/>
      <c r="D918" s="102" t="s">
        <v>9181</v>
      </c>
      <c r="E918" s="102" t="s">
        <v>9180</v>
      </c>
      <c r="F918" s="103" t="s">
        <v>1086</v>
      </c>
      <c r="G918" s="42" t="s">
        <v>9179</v>
      </c>
      <c r="H918" s="42" t="s">
        <v>9178</v>
      </c>
      <c r="I918" s="104" t="s">
        <v>1085</v>
      </c>
      <c r="J918" s="43" t="s">
        <v>9177</v>
      </c>
      <c r="K918" s="43" t="s">
        <v>9176</v>
      </c>
    </row>
    <row r="919" spans="1:11" ht="15" customHeight="1">
      <c r="A919" s="100"/>
      <c r="B919" s="100"/>
      <c r="C919" s="105"/>
      <c r="D919" s="102"/>
      <c r="E919" s="102"/>
      <c r="F919" s="103" t="s">
        <v>1086</v>
      </c>
      <c r="G919" s="42" t="s">
        <v>9175</v>
      </c>
      <c r="H919" s="42" t="s">
        <v>9174</v>
      </c>
      <c r="I919" s="104" t="s">
        <v>1085</v>
      </c>
      <c r="J919" s="43" t="s">
        <v>9173</v>
      </c>
      <c r="K919" s="43" t="s">
        <v>9172</v>
      </c>
    </row>
    <row r="920" spans="1:11" ht="15" customHeight="1">
      <c r="A920" s="100"/>
      <c r="B920" s="100"/>
      <c r="C920" s="105"/>
      <c r="D920" s="102" t="s">
        <v>9171</v>
      </c>
      <c r="E920" s="102" t="s">
        <v>9170</v>
      </c>
      <c r="F920" s="103" t="s">
        <v>1086</v>
      </c>
      <c r="G920" s="42" t="s">
        <v>9169</v>
      </c>
      <c r="H920" s="42" t="s">
        <v>9168</v>
      </c>
      <c r="I920" s="104" t="s">
        <v>1085</v>
      </c>
      <c r="J920" s="43" t="s">
        <v>9167</v>
      </c>
      <c r="K920" s="43" t="s">
        <v>9166</v>
      </c>
    </row>
    <row r="921" spans="1:11" ht="15" customHeight="1">
      <c r="A921" s="100"/>
      <c r="B921" s="100"/>
      <c r="C921" s="106"/>
      <c r="D921" s="102"/>
      <c r="E921" s="102"/>
      <c r="F921" s="103" t="s">
        <v>1086</v>
      </c>
      <c r="G921" s="42" t="s">
        <v>9165</v>
      </c>
      <c r="H921" s="42" t="s">
        <v>9164</v>
      </c>
      <c r="I921" s="104" t="s">
        <v>1085</v>
      </c>
      <c r="J921" s="43" t="s">
        <v>9163</v>
      </c>
      <c r="K921" s="43" t="s">
        <v>9162</v>
      </c>
    </row>
    <row r="922" spans="1:11" ht="15" customHeight="1">
      <c r="A922" s="100"/>
      <c r="B922" s="100"/>
      <c r="C922" s="101" t="s">
        <v>9161</v>
      </c>
      <c r="D922" s="102" t="s">
        <v>9160</v>
      </c>
      <c r="E922" s="102" t="s">
        <v>9159</v>
      </c>
      <c r="F922" s="103" t="s">
        <v>1086</v>
      </c>
      <c r="G922" s="42" t="s">
        <v>9158</v>
      </c>
      <c r="H922" s="42" t="s">
        <v>9157</v>
      </c>
      <c r="I922" s="104" t="s">
        <v>1085</v>
      </c>
      <c r="J922" s="43" t="s">
        <v>9156</v>
      </c>
      <c r="K922" s="43" t="s">
        <v>9155</v>
      </c>
    </row>
    <row r="923" spans="1:11" ht="15" customHeight="1">
      <c r="A923" s="100"/>
      <c r="B923" s="100"/>
      <c r="C923" s="105"/>
      <c r="D923" s="102"/>
      <c r="E923" s="102"/>
      <c r="F923" s="103" t="s">
        <v>1086</v>
      </c>
      <c r="G923" s="42" t="s">
        <v>9154</v>
      </c>
      <c r="H923" s="42" t="s">
        <v>9153</v>
      </c>
      <c r="I923" s="104" t="s">
        <v>1085</v>
      </c>
      <c r="J923" s="43" t="s">
        <v>9152</v>
      </c>
      <c r="K923" s="43" t="s">
        <v>9151</v>
      </c>
    </row>
    <row r="924" spans="1:11" ht="15" customHeight="1">
      <c r="A924" s="100"/>
      <c r="B924" s="100"/>
      <c r="C924" s="105"/>
      <c r="D924" s="102" t="s">
        <v>9150</v>
      </c>
      <c r="E924" s="102" t="s">
        <v>9149</v>
      </c>
      <c r="F924" s="103" t="s">
        <v>1086</v>
      </c>
      <c r="G924" s="42" t="s">
        <v>9148</v>
      </c>
      <c r="H924" s="42" t="s">
        <v>9147</v>
      </c>
      <c r="I924" s="104" t="s">
        <v>1085</v>
      </c>
      <c r="J924" s="43" t="s">
        <v>9146</v>
      </c>
      <c r="K924" s="43" t="s">
        <v>9145</v>
      </c>
    </row>
    <row r="925" spans="1:11" ht="15" customHeight="1">
      <c r="A925" s="100"/>
      <c r="B925" s="100"/>
      <c r="C925" s="105"/>
      <c r="D925" s="102"/>
      <c r="E925" s="102"/>
      <c r="F925" s="103" t="s">
        <v>1086</v>
      </c>
      <c r="G925" s="42" t="s">
        <v>9144</v>
      </c>
      <c r="H925" s="42" t="s">
        <v>9143</v>
      </c>
      <c r="I925" s="104" t="s">
        <v>1085</v>
      </c>
      <c r="J925" s="43" t="s">
        <v>9142</v>
      </c>
      <c r="K925" s="43" t="s">
        <v>9141</v>
      </c>
    </row>
    <row r="926" spans="1:11" ht="15" customHeight="1">
      <c r="A926" s="100"/>
      <c r="B926" s="100"/>
      <c r="C926" s="105"/>
      <c r="D926" s="102" t="s">
        <v>9140</v>
      </c>
      <c r="E926" s="102" t="s">
        <v>9139</v>
      </c>
      <c r="F926" s="103" t="s">
        <v>1086</v>
      </c>
      <c r="G926" s="42" t="s">
        <v>9138</v>
      </c>
      <c r="H926" s="42" t="s">
        <v>9137</v>
      </c>
      <c r="I926" s="104" t="s">
        <v>1085</v>
      </c>
      <c r="J926" s="43" t="s">
        <v>9136</v>
      </c>
      <c r="K926" s="43" t="s">
        <v>9135</v>
      </c>
    </row>
    <row r="927" spans="1:11" ht="15" customHeight="1">
      <c r="A927" s="100"/>
      <c r="B927" s="100"/>
      <c r="C927" s="105"/>
      <c r="D927" s="102"/>
      <c r="E927" s="102"/>
      <c r="F927" s="103" t="s">
        <v>1086</v>
      </c>
      <c r="G927" s="42" t="s">
        <v>9134</v>
      </c>
      <c r="H927" s="42" t="s">
        <v>9133</v>
      </c>
      <c r="I927" s="104" t="s">
        <v>1085</v>
      </c>
      <c r="J927" s="43" t="s">
        <v>9132</v>
      </c>
      <c r="K927" s="43" t="s">
        <v>9131</v>
      </c>
    </row>
    <row r="928" spans="1:11" ht="15" customHeight="1">
      <c r="A928" s="100"/>
      <c r="B928" s="100"/>
      <c r="C928" s="105"/>
      <c r="D928" s="102" t="s">
        <v>9130</v>
      </c>
      <c r="E928" s="102" t="s">
        <v>9129</v>
      </c>
      <c r="F928" s="103" t="s">
        <v>1086</v>
      </c>
      <c r="G928" s="42" t="s">
        <v>9128</v>
      </c>
      <c r="H928" s="42" t="s">
        <v>9127</v>
      </c>
      <c r="I928" s="104" t="s">
        <v>1085</v>
      </c>
      <c r="J928" s="43" t="s">
        <v>9126</v>
      </c>
      <c r="K928" s="43" t="s">
        <v>9125</v>
      </c>
    </row>
    <row r="929" spans="1:11" ht="15" customHeight="1">
      <c r="A929" s="100"/>
      <c r="B929" s="100"/>
      <c r="C929" s="105"/>
      <c r="D929" s="102"/>
      <c r="E929" s="102"/>
      <c r="F929" s="103" t="s">
        <v>1086</v>
      </c>
      <c r="G929" s="42" t="s">
        <v>9124</v>
      </c>
      <c r="H929" s="42" t="s">
        <v>9123</v>
      </c>
      <c r="I929" s="104" t="s">
        <v>1085</v>
      </c>
      <c r="J929" s="43" t="s">
        <v>9122</v>
      </c>
      <c r="K929" s="43" t="s">
        <v>9121</v>
      </c>
    </row>
    <row r="930" spans="1:11" ht="15" customHeight="1">
      <c r="A930" s="100"/>
      <c r="B930" s="100"/>
      <c r="C930" s="105"/>
      <c r="D930" s="102" t="s">
        <v>9120</v>
      </c>
      <c r="E930" s="102" t="s">
        <v>9119</v>
      </c>
      <c r="F930" s="103" t="s">
        <v>1086</v>
      </c>
      <c r="G930" s="42" t="s">
        <v>9118</v>
      </c>
      <c r="H930" s="42" t="s">
        <v>9117</v>
      </c>
      <c r="I930" s="104" t="s">
        <v>1085</v>
      </c>
      <c r="J930" s="43" t="s">
        <v>9116</v>
      </c>
      <c r="K930" s="43" t="s">
        <v>9115</v>
      </c>
    </row>
    <row r="931" spans="1:11" ht="15" customHeight="1">
      <c r="A931" s="100"/>
      <c r="B931" s="100"/>
      <c r="C931" s="106"/>
      <c r="D931" s="102"/>
      <c r="E931" s="102"/>
      <c r="F931" s="103" t="s">
        <v>1086</v>
      </c>
      <c r="G931" s="42" t="s">
        <v>9114</v>
      </c>
      <c r="H931" s="42" t="s">
        <v>9113</v>
      </c>
      <c r="I931" s="104" t="s">
        <v>1085</v>
      </c>
      <c r="J931" s="43" t="s">
        <v>9112</v>
      </c>
      <c r="K931" s="43" t="s">
        <v>9111</v>
      </c>
    </row>
    <row r="932" spans="1:11" ht="15" customHeight="1">
      <c r="A932" s="100"/>
      <c r="B932" s="100"/>
      <c r="C932" s="101" t="s">
        <v>9110</v>
      </c>
      <c r="D932" s="102" t="s">
        <v>9109</v>
      </c>
      <c r="E932" s="102" t="s">
        <v>9108</v>
      </c>
      <c r="F932" s="103" t="s">
        <v>1086</v>
      </c>
      <c r="G932" s="42" t="s">
        <v>9107</v>
      </c>
      <c r="H932" s="42" t="s">
        <v>9106</v>
      </c>
      <c r="I932" s="104" t="s">
        <v>1085</v>
      </c>
      <c r="J932" s="43" t="s">
        <v>9105</v>
      </c>
      <c r="K932" s="43" t="s">
        <v>9104</v>
      </c>
    </row>
    <row r="933" spans="1:11" ht="15" customHeight="1">
      <c r="A933" s="100"/>
      <c r="B933" s="100"/>
      <c r="C933" s="105"/>
      <c r="D933" s="102"/>
      <c r="E933" s="102"/>
      <c r="F933" s="103" t="s">
        <v>1086</v>
      </c>
      <c r="G933" s="42" t="s">
        <v>9103</v>
      </c>
      <c r="H933" s="42" t="s">
        <v>9102</v>
      </c>
      <c r="I933" s="104" t="s">
        <v>1085</v>
      </c>
      <c r="J933" s="43" t="s">
        <v>9101</v>
      </c>
      <c r="K933" s="43" t="s">
        <v>9100</v>
      </c>
    </row>
    <row r="934" spans="1:11" ht="15" customHeight="1">
      <c r="A934" s="100"/>
      <c r="B934" s="100"/>
      <c r="C934" s="105"/>
      <c r="D934" s="102" t="s">
        <v>9099</v>
      </c>
      <c r="E934" s="102" t="s">
        <v>9098</v>
      </c>
      <c r="F934" s="103" t="s">
        <v>1086</v>
      </c>
      <c r="G934" s="42" t="s">
        <v>9097</v>
      </c>
      <c r="H934" s="42" t="s">
        <v>9096</v>
      </c>
      <c r="I934" s="104" t="s">
        <v>1085</v>
      </c>
      <c r="J934" s="43" t="s">
        <v>9095</v>
      </c>
      <c r="K934" s="43" t="s">
        <v>9094</v>
      </c>
    </row>
    <row r="935" spans="1:11" ht="15" customHeight="1">
      <c r="A935" s="100"/>
      <c r="B935" s="100"/>
      <c r="C935" s="105"/>
      <c r="D935" s="102"/>
      <c r="E935" s="102"/>
      <c r="F935" s="103" t="s">
        <v>1086</v>
      </c>
      <c r="G935" s="42" t="s">
        <v>8729</v>
      </c>
      <c r="H935" s="42" t="s">
        <v>9093</v>
      </c>
      <c r="I935" s="104" t="s">
        <v>1085</v>
      </c>
      <c r="J935" s="43" t="s">
        <v>9092</v>
      </c>
      <c r="K935" s="43" t="s">
        <v>9091</v>
      </c>
    </row>
    <row r="936" spans="1:11" ht="15" customHeight="1">
      <c r="A936" s="100"/>
      <c r="B936" s="100"/>
      <c r="C936" s="105"/>
      <c r="D936" s="102" t="s">
        <v>9090</v>
      </c>
      <c r="E936" s="102" t="s">
        <v>9089</v>
      </c>
      <c r="F936" s="103" t="s">
        <v>1086</v>
      </c>
      <c r="G936" s="42" t="s">
        <v>9088</v>
      </c>
      <c r="H936" s="42" t="s">
        <v>9087</v>
      </c>
      <c r="I936" s="104" t="s">
        <v>1085</v>
      </c>
      <c r="J936" s="43" t="s">
        <v>9086</v>
      </c>
      <c r="K936" s="43" t="s">
        <v>9085</v>
      </c>
    </row>
    <row r="937" spans="1:11" ht="15" customHeight="1">
      <c r="A937" s="100"/>
      <c r="B937" s="100"/>
      <c r="C937" s="105"/>
      <c r="D937" s="102"/>
      <c r="E937" s="102"/>
      <c r="F937" s="103" t="s">
        <v>1086</v>
      </c>
      <c r="G937" s="42" t="s">
        <v>9084</v>
      </c>
      <c r="H937" s="42" t="s">
        <v>9083</v>
      </c>
      <c r="I937" s="104" t="s">
        <v>1085</v>
      </c>
      <c r="J937" s="43" t="s">
        <v>9082</v>
      </c>
      <c r="K937" s="43" t="s">
        <v>9081</v>
      </c>
    </row>
    <row r="938" spans="1:11" ht="15" customHeight="1">
      <c r="A938" s="100"/>
      <c r="B938" s="100"/>
      <c r="C938" s="105"/>
      <c r="D938" s="102" t="s">
        <v>9080</v>
      </c>
      <c r="E938" s="102" t="s">
        <v>9079</v>
      </c>
      <c r="F938" s="103" t="s">
        <v>1086</v>
      </c>
      <c r="G938" s="42" t="s">
        <v>9078</v>
      </c>
      <c r="H938" s="42" t="s">
        <v>9077</v>
      </c>
      <c r="I938" s="104" t="s">
        <v>1085</v>
      </c>
      <c r="J938" s="43" t="s">
        <v>9076</v>
      </c>
      <c r="K938" s="43" t="s">
        <v>9075</v>
      </c>
    </row>
    <row r="939" spans="1:11" ht="15" customHeight="1">
      <c r="A939" s="100"/>
      <c r="B939" s="100"/>
      <c r="C939" s="105"/>
      <c r="D939" s="102"/>
      <c r="E939" s="102"/>
      <c r="F939" s="103" t="s">
        <v>1086</v>
      </c>
      <c r="G939" s="42" t="s">
        <v>9074</v>
      </c>
      <c r="H939" s="42" t="s">
        <v>9073</v>
      </c>
      <c r="I939" s="104" t="s">
        <v>1085</v>
      </c>
      <c r="J939" s="43" t="s">
        <v>9072</v>
      </c>
      <c r="K939" s="43" t="s">
        <v>9071</v>
      </c>
    </row>
    <row r="940" spans="1:11" ht="15" customHeight="1">
      <c r="A940" s="100"/>
      <c r="B940" s="100"/>
      <c r="C940" s="105"/>
      <c r="D940" s="102" t="s">
        <v>9070</v>
      </c>
      <c r="E940" s="102" t="s">
        <v>9069</v>
      </c>
      <c r="F940" s="103" t="s">
        <v>1086</v>
      </c>
      <c r="G940" s="42" t="s">
        <v>9068</v>
      </c>
      <c r="H940" s="42" t="s">
        <v>9067</v>
      </c>
      <c r="I940" s="104" t="s">
        <v>1085</v>
      </c>
      <c r="J940" s="43" t="s">
        <v>9066</v>
      </c>
      <c r="K940" s="43" t="s">
        <v>9065</v>
      </c>
    </row>
    <row r="941" spans="1:11" ht="15" customHeight="1">
      <c r="A941" s="100"/>
      <c r="B941" s="100"/>
      <c r="C941" s="106"/>
      <c r="D941" s="102"/>
      <c r="E941" s="102"/>
      <c r="F941" s="103" t="s">
        <v>1086</v>
      </c>
      <c r="G941" s="42" t="s">
        <v>8668</v>
      </c>
      <c r="H941" s="42" t="s">
        <v>9064</v>
      </c>
      <c r="I941" s="104" t="s">
        <v>1085</v>
      </c>
      <c r="J941" s="43" t="s">
        <v>9063</v>
      </c>
      <c r="K941" s="43" t="s">
        <v>9062</v>
      </c>
    </row>
    <row r="942" spans="1:11" ht="15" customHeight="1">
      <c r="A942" s="100"/>
      <c r="B942" s="100"/>
      <c r="C942" s="101" t="s">
        <v>9061</v>
      </c>
      <c r="D942" s="102" t="s">
        <v>9060</v>
      </c>
      <c r="E942" s="102" t="s">
        <v>9059</v>
      </c>
      <c r="F942" s="103" t="s">
        <v>1086</v>
      </c>
      <c r="G942" s="42" t="s">
        <v>9058</v>
      </c>
      <c r="H942" s="42" t="s">
        <v>9057</v>
      </c>
      <c r="I942" s="104" t="s">
        <v>1085</v>
      </c>
      <c r="J942" s="43" t="s">
        <v>9056</v>
      </c>
      <c r="K942" s="43" t="s">
        <v>9055</v>
      </c>
    </row>
    <row r="943" spans="1:11" ht="15" customHeight="1">
      <c r="A943" s="100"/>
      <c r="B943" s="100"/>
      <c r="C943" s="105"/>
      <c r="D943" s="102"/>
      <c r="E943" s="102"/>
      <c r="F943" s="103" t="s">
        <v>1086</v>
      </c>
      <c r="G943" s="42" t="s">
        <v>9054</v>
      </c>
      <c r="H943" s="42" t="s">
        <v>9053</v>
      </c>
      <c r="I943" s="104" t="s">
        <v>1085</v>
      </c>
      <c r="J943" s="43" t="s">
        <v>9053</v>
      </c>
      <c r="K943" s="43" t="s">
        <v>9052</v>
      </c>
    </row>
    <row r="944" spans="1:11" ht="15" customHeight="1">
      <c r="A944" s="100"/>
      <c r="B944" s="100"/>
      <c r="C944" s="105"/>
      <c r="D944" s="102" t="s">
        <v>9051</v>
      </c>
      <c r="E944" s="102" t="s">
        <v>9050</v>
      </c>
      <c r="F944" s="103" t="s">
        <v>1086</v>
      </c>
      <c r="G944" s="42" t="s">
        <v>9049</v>
      </c>
      <c r="H944" s="42" t="s">
        <v>9048</v>
      </c>
      <c r="I944" s="104" t="s">
        <v>1085</v>
      </c>
      <c r="J944" s="43" t="s">
        <v>9047</v>
      </c>
      <c r="K944" s="43" t="s">
        <v>9046</v>
      </c>
    </row>
    <row r="945" spans="1:11" ht="15" customHeight="1">
      <c r="A945" s="100"/>
      <c r="B945" s="100"/>
      <c r="C945" s="105"/>
      <c r="D945" s="102"/>
      <c r="E945" s="102"/>
      <c r="F945" s="103" t="s">
        <v>1086</v>
      </c>
      <c r="G945" s="42" t="s">
        <v>9045</v>
      </c>
      <c r="H945" s="42" t="s">
        <v>9044</v>
      </c>
      <c r="I945" s="104" t="s">
        <v>1085</v>
      </c>
      <c r="J945" s="43" t="s">
        <v>9043</v>
      </c>
      <c r="K945" s="43" t="s">
        <v>9042</v>
      </c>
    </row>
    <row r="946" spans="1:11" ht="15" customHeight="1">
      <c r="A946" s="100"/>
      <c r="B946" s="100"/>
      <c r="C946" s="105"/>
      <c r="D946" s="102" t="s">
        <v>9041</v>
      </c>
      <c r="E946" s="102" t="s">
        <v>9040</v>
      </c>
      <c r="F946" s="103" t="s">
        <v>1086</v>
      </c>
      <c r="G946" s="42" t="s">
        <v>9039</v>
      </c>
      <c r="H946" s="42" t="s">
        <v>9038</v>
      </c>
      <c r="I946" s="104" t="s">
        <v>1085</v>
      </c>
      <c r="J946" s="43" t="s">
        <v>9037</v>
      </c>
      <c r="K946" s="43" t="s">
        <v>9036</v>
      </c>
    </row>
    <row r="947" spans="1:11" ht="15" customHeight="1">
      <c r="A947" s="100"/>
      <c r="B947" s="100"/>
      <c r="C947" s="105"/>
      <c r="D947" s="102"/>
      <c r="E947" s="102"/>
      <c r="F947" s="103" t="s">
        <v>1086</v>
      </c>
      <c r="G947" s="42" t="s">
        <v>9035</v>
      </c>
      <c r="H947" s="42" t="s">
        <v>9034</v>
      </c>
      <c r="I947" s="104" t="s">
        <v>1085</v>
      </c>
      <c r="J947" s="43" t="s">
        <v>9033</v>
      </c>
      <c r="K947" s="43" t="s">
        <v>9032</v>
      </c>
    </row>
    <row r="948" spans="1:11" ht="15" customHeight="1">
      <c r="A948" s="100"/>
      <c r="B948" s="100"/>
      <c r="C948" s="105"/>
      <c r="D948" s="102" t="s">
        <v>9031</v>
      </c>
      <c r="E948" s="102" t="s">
        <v>9030</v>
      </c>
      <c r="F948" s="103" t="s">
        <v>1086</v>
      </c>
      <c r="G948" s="42" t="s">
        <v>9029</v>
      </c>
      <c r="H948" s="42" t="s">
        <v>9028</v>
      </c>
      <c r="I948" s="104" t="s">
        <v>1085</v>
      </c>
      <c r="J948" s="43" t="s">
        <v>9027</v>
      </c>
      <c r="K948" s="43" t="s">
        <v>9026</v>
      </c>
    </row>
    <row r="949" spans="1:11" ht="15" customHeight="1">
      <c r="A949" s="100"/>
      <c r="B949" s="100"/>
      <c r="C949" s="105"/>
      <c r="D949" s="102"/>
      <c r="E949" s="102"/>
      <c r="F949" s="103" t="s">
        <v>1086</v>
      </c>
      <c r="G949" s="42" t="s">
        <v>9025</v>
      </c>
      <c r="H949" s="42" t="s">
        <v>9024</v>
      </c>
      <c r="I949" s="104" t="s">
        <v>1085</v>
      </c>
      <c r="J949" s="43" t="s">
        <v>9023</v>
      </c>
      <c r="K949" s="43" t="s">
        <v>9022</v>
      </c>
    </row>
    <row r="950" spans="1:11" ht="15" customHeight="1">
      <c r="A950" s="100"/>
      <c r="B950" s="100"/>
      <c r="C950" s="105"/>
      <c r="D950" s="102" t="s">
        <v>9021</v>
      </c>
      <c r="E950" s="102" t="s">
        <v>9020</v>
      </c>
      <c r="F950" s="103" t="s">
        <v>1086</v>
      </c>
      <c r="G950" s="42" t="s">
        <v>9019</v>
      </c>
      <c r="H950" s="42" t="s">
        <v>9018</v>
      </c>
      <c r="I950" s="104" t="s">
        <v>1085</v>
      </c>
      <c r="J950" s="43" t="s">
        <v>9017</v>
      </c>
      <c r="K950" s="43" t="s">
        <v>9016</v>
      </c>
    </row>
    <row r="951" spans="1:11" ht="15" customHeight="1">
      <c r="A951" s="100"/>
      <c r="B951" s="100"/>
      <c r="C951" s="106"/>
      <c r="D951" s="102"/>
      <c r="E951" s="102"/>
      <c r="F951" s="103" t="s">
        <v>1086</v>
      </c>
      <c r="G951" s="42" t="s">
        <v>9015</v>
      </c>
      <c r="H951" s="42" t="s">
        <v>9014</v>
      </c>
      <c r="I951" s="104" t="s">
        <v>1085</v>
      </c>
      <c r="J951" s="43" t="s">
        <v>9013</v>
      </c>
      <c r="K951" s="43" t="s">
        <v>9012</v>
      </c>
    </row>
    <row r="952" spans="1:11" ht="15" customHeight="1">
      <c r="A952" s="100"/>
      <c r="B952" s="100"/>
      <c r="C952" s="101" t="s">
        <v>9011</v>
      </c>
      <c r="D952" s="102" t="s">
        <v>9010</v>
      </c>
      <c r="E952" s="102" t="s">
        <v>9009</v>
      </c>
      <c r="F952" s="103" t="s">
        <v>1086</v>
      </c>
      <c r="G952" s="42" t="s">
        <v>9008</v>
      </c>
      <c r="H952" s="42" t="s">
        <v>9007</v>
      </c>
      <c r="I952" s="104" t="s">
        <v>1085</v>
      </c>
      <c r="J952" s="43" t="s">
        <v>9006</v>
      </c>
      <c r="K952" s="43" t="s">
        <v>9005</v>
      </c>
    </row>
    <row r="953" spans="1:11" ht="15" customHeight="1">
      <c r="A953" s="100"/>
      <c r="B953" s="100"/>
      <c r="C953" s="105"/>
      <c r="D953" s="102"/>
      <c r="E953" s="102"/>
      <c r="F953" s="103" t="s">
        <v>1086</v>
      </c>
      <c r="G953" s="42" t="s">
        <v>9004</v>
      </c>
      <c r="H953" s="42" t="s">
        <v>9003</v>
      </c>
      <c r="I953" s="104" t="s">
        <v>1085</v>
      </c>
      <c r="J953" s="43" t="s">
        <v>9002</v>
      </c>
      <c r="K953" s="43" t="s">
        <v>9001</v>
      </c>
    </row>
    <row r="954" spans="1:11" ht="15" customHeight="1">
      <c r="A954" s="100"/>
      <c r="B954" s="100"/>
      <c r="C954" s="105"/>
      <c r="D954" s="102" t="s">
        <v>9000</v>
      </c>
      <c r="E954" s="102" t="s">
        <v>8999</v>
      </c>
      <c r="F954" s="103" t="s">
        <v>1086</v>
      </c>
      <c r="G954" s="42" t="s">
        <v>8849</v>
      </c>
      <c r="H954" s="42" t="s">
        <v>8998</v>
      </c>
      <c r="I954" s="104" t="s">
        <v>1085</v>
      </c>
      <c r="J954" s="43" t="s">
        <v>8997</v>
      </c>
      <c r="K954" s="43" t="s">
        <v>8996</v>
      </c>
    </row>
    <row r="955" spans="1:11" ht="15" customHeight="1">
      <c r="A955" s="100"/>
      <c r="B955" s="100"/>
      <c r="C955" s="105"/>
      <c r="D955" s="102"/>
      <c r="E955" s="102"/>
      <c r="F955" s="103" t="s">
        <v>1086</v>
      </c>
      <c r="G955" s="42" t="s">
        <v>8995</v>
      </c>
      <c r="H955" s="42" t="s">
        <v>8994</v>
      </c>
      <c r="I955" s="104" t="s">
        <v>1085</v>
      </c>
      <c r="J955" s="43" t="s">
        <v>8993</v>
      </c>
      <c r="K955" s="43" t="s">
        <v>8992</v>
      </c>
    </row>
    <row r="956" spans="1:11" ht="15" customHeight="1">
      <c r="A956" s="100"/>
      <c r="B956" s="100"/>
      <c r="C956" s="105"/>
      <c r="D956" s="102" t="s">
        <v>8991</v>
      </c>
      <c r="E956" s="102" t="s">
        <v>8990</v>
      </c>
      <c r="F956" s="103" t="s">
        <v>1086</v>
      </c>
      <c r="G956" s="42" t="s">
        <v>8989</v>
      </c>
      <c r="H956" s="42" t="s">
        <v>8988</v>
      </c>
      <c r="I956" s="104" t="s">
        <v>1085</v>
      </c>
      <c r="J956" s="43" t="s">
        <v>8987</v>
      </c>
      <c r="K956" s="43" t="s">
        <v>8986</v>
      </c>
    </row>
    <row r="957" spans="1:11" ht="15" customHeight="1">
      <c r="A957" s="100"/>
      <c r="B957" s="100"/>
      <c r="C957" s="105"/>
      <c r="D957" s="102"/>
      <c r="E957" s="102"/>
      <c r="F957" s="103" t="s">
        <v>1086</v>
      </c>
      <c r="G957" s="42" t="s">
        <v>8985</v>
      </c>
      <c r="H957" s="42" t="s">
        <v>8707</v>
      </c>
      <c r="I957" s="104" t="s">
        <v>1085</v>
      </c>
      <c r="J957" s="43" t="s">
        <v>8984</v>
      </c>
      <c r="K957" s="43" t="s">
        <v>8983</v>
      </c>
    </row>
    <row r="958" spans="1:11" ht="15" customHeight="1">
      <c r="A958" s="100"/>
      <c r="B958" s="100"/>
      <c r="C958" s="105"/>
      <c r="D958" s="102" t="s">
        <v>8982</v>
      </c>
      <c r="E958" s="102" t="s">
        <v>8981</v>
      </c>
      <c r="F958" s="103" t="s">
        <v>1086</v>
      </c>
      <c r="G958" s="42" t="s">
        <v>8702</v>
      </c>
      <c r="H958" s="42" t="s">
        <v>8701</v>
      </c>
      <c r="I958" s="104" t="s">
        <v>1085</v>
      </c>
      <c r="J958" s="43" t="s">
        <v>8980</v>
      </c>
      <c r="K958" s="43" t="s">
        <v>8979</v>
      </c>
    </row>
    <row r="959" spans="1:11" ht="15" customHeight="1">
      <c r="A959" s="100"/>
      <c r="B959" s="100"/>
      <c r="C959" s="105"/>
      <c r="D959" s="102"/>
      <c r="E959" s="102"/>
      <c r="F959" s="103" t="s">
        <v>1086</v>
      </c>
      <c r="G959" s="42" t="s">
        <v>8978</v>
      </c>
      <c r="H959" s="42" t="s">
        <v>1097</v>
      </c>
      <c r="I959" s="104" t="s">
        <v>1085</v>
      </c>
      <c r="J959" s="43" t="s">
        <v>1164</v>
      </c>
      <c r="K959" s="43" t="s">
        <v>8977</v>
      </c>
    </row>
    <row r="960" spans="1:11" ht="15" customHeight="1">
      <c r="A960" s="100"/>
      <c r="B960" s="100"/>
      <c r="C960" s="105"/>
      <c r="D960" s="102" t="s">
        <v>8976</v>
      </c>
      <c r="E960" s="102" t="s">
        <v>8975</v>
      </c>
      <c r="F960" s="103" t="s">
        <v>1086</v>
      </c>
      <c r="G960" s="42" t="s">
        <v>8974</v>
      </c>
      <c r="H960" s="42" t="s">
        <v>8973</v>
      </c>
      <c r="I960" s="104" t="s">
        <v>1085</v>
      </c>
      <c r="J960" s="43" t="s">
        <v>8972</v>
      </c>
      <c r="K960" s="43" t="s">
        <v>8971</v>
      </c>
    </row>
    <row r="961" spans="1:11" ht="15" customHeight="1">
      <c r="A961" s="100"/>
      <c r="B961" s="100"/>
      <c r="C961" s="106"/>
      <c r="D961" s="102"/>
      <c r="E961" s="102"/>
      <c r="F961" s="103" t="s">
        <v>1086</v>
      </c>
      <c r="G961" s="42" t="s">
        <v>8970</v>
      </c>
      <c r="H961" s="42" t="s">
        <v>8969</v>
      </c>
      <c r="I961" s="104" t="s">
        <v>1085</v>
      </c>
      <c r="J961" s="43" t="s">
        <v>8968</v>
      </c>
      <c r="K961" s="43" t="s">
        <v>8967</v>
      </c>
    </row>
    <row r="962" spans="1:11" ht="15" customHeight="1">
      <c r="A962" s="100"/>
      <c r="B962" s="100"/>
      <c r="C962" s="101" t="s">
        <v>8966</v>
      </c>
      <c r="D962" s="102" t="s">
        <v>8965</v>
      </c>
      <c r="E962" s="102" t="s">
        <v>8964</v>
      </c>
      <c r="F962" s="103" t="s">
        <v>1086</v>
      </c>
      <c r="G962" s="42" t="s">
        <v>8963</v>
      </c>
      <c r="H962" s="42" t="s">
        <v>8962</v>
      </c>
      <c r="I962" s="104" t="s">
        <v>1085</v>
      </c>
      <c r="J962" s="43" t="s">
        <v>8961</v>
      </c>
      <c r="K962" s="43" t="s">
        <v>8960</v>
      </c>
    </row>
    <row r="963" spans="1:11" ht="15" customHeight="1">
      <c r="A963" s="100"/>
      <c r="B963" s="100"/>
      <c r="C963" s="105"/>
      <c r="D963" s="102"/>
      <c r="E963" s="102"/>
      <c r="F963" s="103" t="s">
        <v>1086</v>
      </c>
      <c r="G963" s="42" t="s">
        <v>8959</v>
      </c>
      <c r="H963" s="42" t="s">
        <v>8958</v>
      </c>
      <c r="I963" s="104" t="s">
        <v>1085</v>
      </c>
      <c r="J963" s="43" t="s">
        <v>8957</v>
      </c>
      <c r="K963" s="43" t="s">
        <v>8956</v>
      </c>
    </row>
    <row r="964" spans="1:11" ht="15" customHeight="1">
      <c r="A964" s="100"/>
      <c r="B964" s="100"/>
      <c r="C964" s="105"/>
      <c r="D964" s="102" t="s">
        <v>8955</v>
      </c>
      <c r="E964" s="102" t="s">
        <v>8954</v>
      </c>
      <c r="F964" s="103" t="s">
        <v>1086</v>
      </c>
      <c r="G964" s="42" t="s">
        <v>8953</v>
      </c>
      <c r="H964" s="42" t="s">
        <v>8952</v>
      </c>
      <c r="I964" s="104" t="s">
        <v>1085</v>
      </c>
      <c r="J964" s="43" t="s">
        <v>8951</v>
      </c>
      <c r="K964" s="43" t="s">
        <v>8950</v>
      </c>
    </row>
    <row r="965" spans="1:11" ht="15" customHeight="1">
      <c r="A965" s="100"/>
      <c r="B965" s="100"/>
      <c r="C965" s="105"/>
      <c r="D965" s="102"/>
      <c r="E965" s="102"/>
      <c r="F965" s="103" t="s">
        <v>1086</v>
      </c>
      <c r="G965" s="42" t="s">
        <v>8949</v>
      </c>
      <c r="H965" s="42" t="s">
        <v>8948</v>
      </c>
      <c r="I965" s="104" t="s">
        <v>1085</v>
      </c>
      <c r="J965" s="43" t="s">
        <v>8947</v>
      </c>
      <c r="K965" s="43" t="s">
        <v>8946</v>
      </c>
    </row>
    <row r="966" spans="1:11" ht="15" customHeight="1">
      <c r="A966" s="100"/>
      <c r="B966" s="100"/>
      <c r="C966" s="105"/>
      <c r="D966" s="102" t="s">
        <v>8945</v>
      </c>
      <c r="E966" s="102" t="s">
        <v>8944</v>
      </c>
      <c r="F966" s="103" t="s">
        <v>1086</v>
      </c>
      <c r="G966" s="42" t="s">
        <v>8943</v>
      </c>
      <c r="H966" s="42" t="s">
        <v>8942</v>
      </c>
      <c r="I966" s="104" t="s">
        <v>1085</v>
      </c>
      <c r="J966" s="43" t="s">
        <v>8941</v>
      </c>
      <c r="K966" s="43" t="s">
        <v>8940</v>
      </c>
    </row>
    <row r="967" spans="1:11" ht="15" customHeight="1">
      <c r="A967" s="100"/>
      <c r="B967" s="100"/>
      <c r="C967" s="105"/>
      <c r="D967" s="102"/>
      <c r="E967" s="102"/>
      <c r="F967" s="103" t="s">
        <v>1086</v>
      </c>
      <c r="G967" s="42" t="s">
        <v>8939</v>
      </c>
      <c r="H967" s="42" t="s">
        <v>8938</v>
      </c>
      <c r="I967" s="104" t="s">
        <v>1085</v>
      </c>
      <c r="J967" s="43" t="s">
        <v>8937</v>
      </c>
      <c r="K967" s="43" t="s">
        <v>8936</v>
      </c>
    </row>
    <row r="968" spans="1:11" ht="15" customHeight="1">
      <c r="A968" s="100"/>
      <c r="B968" s="100"/>
      <c r="C968" s="105"/>
      <c r="D968" s="102" t="s">
        <v>8935</v>
      </c>
      <c r="E968" s="102" t="s">
        <v>8934</v>
      </c>
      <c r="F968" s="103" t="s">
        <v>1086</v>
      </c>
      <c r="G968" s="42" t="s">
        <v>8933</v>
      </c>
      <c r="H968" s="42" t="s">
        <v>8932</v>
      </c>
      <c r="I968" s="104" t="s">
        <v>1085</v>
      </c>
      <c r="J968" s="43" t="s">
        <v>8931</v>
      </c>
      <c r="K968" s="43" t="s">
        <v>8930</v>
      </c>
    </row>
    <row r="969" spans="1:11" ht="15" customHeight="1">
      <c r="A969" s="100"/>
      <c r="B969" s="100"/>
      <c r="C969" s="105"/>
      <c r="D969" s="102"/>
      <c r="E969" s="102"/>
      <c r="F969" s="103" t="s">
        <v>1086</v>
      </c>
      <c r="G969" s="42" t="s">
        <v>8929</v>
      </c>
      <c r="H969" s="42" t="s">
        <v>8928</v>
      </c>
      <c r="I969" s="104" t="s">
        <v>1085</v>
      </c>
      <c r="J969" s="43" t="s">
        <v>8927</v>
      </c>
      <c r="K969" s="43" t="s">
        <v>8926</v>
      </c>
    </row>
    <row r="970" spans="1:11" ht="15" customHeight="1">
      <c r="A970" s="100"/>
      <c r="B970" s="100"/>
      <c r="C970" s="105"/>
      <c r="D970" s="102" t="s">
        <v>8925</v>
      </c>
      <c r="E970" s="102" t="s">
        <v>8924</v>
      </c>
      <c r="F970" s="103" t="s">
        <v>1086</v>
      </c>
      <c r="G970" s="42" t="s">
        <v>8923</v>
      </c>
      <c r="H970" s="42" t="s">
        <v>8922</v>
      </c>
      <c r="I970" s="104" t="s">
        <v>1085</v>
      </c>
      <c r="J970" s="43" t="s">
        <v>8921</v>
      </c>
      <c r="K970" s="43" t="s">
        <v>8920</v>
      </c>
    </row>
    <row r="971" spans="1:11" ht="15" customHeight="1">
      <c r="A971" s="100"/>
      <c r="B971" s="100"/>
      <c r="C971" s="106"/>
      <c r="D971" s="102"/>
      <c r="E971" s="102"/>
      <c r="F971" s="103" t="s">
        <v>1086</v>
      </c>
      <c r="G971" s="42" t="s">
        <v>8919</v>
      </c>
      <c r="H971" s="42" t="s">
        <v>8918</v>
      </c>
      <c r="I971" s="104" t="s">
        <v>1085</v>
      </c>
      <c r="J971" s="43" t="s">
        <v>8917</v>
      </c>
      <c r="K971" s="43" t="s">
        <v>8916</v>
      </c>
    </row>
    <row r="972" spans="1:11" ht="15" customHeight="1">
      <c r="A972" s="100"/>
      <c r="B972" s="100" t="s">
        <v>1087</v>
      </c>
      <c r="C972" s="101" t="s">
        <v>8915</v>
      </c>
      <c r="D972" s="102" t="s">
        <v>8914</v>
      </c>
      <c r="E972" s="102" t="s">
        <v>8913</v>
      </c>
      <c r="F972" s="103" t="s">
        <v>1086</v>
      </c>
      <c r="G972" s="42" t="s">
        <v>8912</v>
      </c>
      <c r="H972" s="42" t="s">
        <v>8911</v>
      </c>
      <c r="I972" s="104" t="s">
        <v>1085</v>
      </c>
      <c r="J972" s="43" t="s">
        <v>8910</v>
      </c>
      <c r="K972" s="43" t="s">
        <v>8909</v>
      </c>
    </row>
    <row r="973" spans="1:11" ht="15" customHeight="1">
      <c r="A973" s="100"/>
      <c r="B973" s="100"/>
      <c r="C973" s="105"/>
      <c r="D973" s="102"/>
      <c r="E973" s="102"/>
      <c r="F973" s="103" t="s">
        <v>1086</v>
      </c>
      <c r="G973" s="42" t="s">
        <v>8908</v>
      </c>
      <c r="H973" s="42" t="s">
        <v>8907</v>
      </c>
      <c r="I973" s="104" t="s">
        <v>1085</v>
      </c>
      <c r="J973" s="43" t="s">
        <v>8906</v>
      </c>
      <c r="K973" s="43" t="s">
        <v>8905</v>
      </c>
    </row>
    <row r="974" spans="1:11" ht="15" customHeight="1">
      <c r="A974" s="100"/>
      <c r="B974" s="100"/>
      <c r="C974" s="105"/>
      <c r="D974" s="102" t="s">
        <v>8904</v>
      </c>
      <c r="E974" s="102" t="s">
        <v>8903</v>
      </c>
      <c r="F974" s="103" t="s">
        <v>1086</v>
      </c>
      <c r="G974" s="42" t="s">
        <v>8902</v>
      </c>
      <c r="H974" s="42" t="s">
        <v>8901</v>
      </c>
      <c r="I974" s="104" t="s">
        <v>1085</v>
      </c>
      <c r="J974" s="43" t="s">
        <v>8900</v>
      </c>
      <c r="K974" s="43" t="s">
        <v>8899</v>
      </c>
    </row>
    <row r="975" spans="1:11" ht="15" customHeight="1">
      <c r="A975" s="100"/>
      <c r="B975" s="100"/>
      <c r="C975" s="105"/>
      <c r="D975" s="102"/>
      <c r="E975" s="102"/>
      <c r="F975" s="103" t="s">
        <v>1086</v>
      </c>
      <c r="G975" s="42" t="s">
        <v>8898</v>
      </c>
      <c r="H975" s="42" t="s">
        <v>8897</v>
      </c>
      <c r="I975" s="104" t="s">
        <v>1085</v>
      </c>
      <c r="J975" s="43" t="s">
        <v>8896</v>
      </c>
      <c r="K975" s="43" t="s">
        <v>8895</v>
      </c>
    </row>
    <row r="976" spans="1:11" ht="15" customHeight="1">
      <c r="A976" s="100"/>
      <c r="B976" s="100"/>
      <c r="C976" s="105"/>
      <c r="D976" s="102" t="s">
        <v>8894</v>
      </c>
      <c r="E976" s="102" t="s">
        <v>8893</v>
      </c>
      <c r="F976" s="103" t="s">
        <v>1086</v>
      </c>
      <c r="G976" s="42" t="s">
        <v>8892</v>
      </c>
      <c r="H976" s="42" t="s">
        <v>8891</v>
      </c>
      <c r="I976" s="104" t="s">
        <v>1085</v>
      </c>
      <c r="J976" s="43" t="s">
        <v>8890</v>
      </c>
      <c r="K976" s="43" t="s">
        <v>8889</v>
      </c>
    </row>
    <row r="977" spans="1:11" ht="15" customHeight="1">
      <c r="A977" s="100"/>
      <c r="B977" s="100"/>
      <c r="C977" s="105"/>
      <c r="D977" s="102"/>
      <c r="E977" s="102"/>
      <c r="F977" s="103" t="s">
        <v>1086</v>
      </c>
      <c r="G977" s="42" t="s">
        <v>8888</v>
      </c>
      <c r="H977" s="42" t="s">
        <v>8887</v>
      </c>
      <c r="I977" s="104" t="s">
        <v>1085</v>
      </c>
      <c r="J977" s="43" t="s">
        <v>8886</v>
      </c>
      <c r="K977" s="43" t="s">
        <v>8885</v>
      </c>
    </row>
    <row r="978" spans="1:11" ht="15" customHeight="1">
      <c r="A978" s="100"/>
      <c r="B978" s="100"/>
      <c r="C978" s="105"/>
      <c r="D978" s="102" t="s">
        <v>8884</v>
      </c>
      <c r="E978" s="102" t="s">
        <v>8883</v>
      </c>
      <c r="F978" s="103" t="s">
        <v>1086</v>
      </c>
      <c r="G978" s="42" t="s">
        <v>8882</v>
      </c>
      <c r="H978" s="42" t="s">
        <v>8881</v>
      </c>
      <c r="I978" s="104" t="s">
        <v>1085</v>
      </c>
      <c r="J978" s="43" t="s">
        <v>8880</v>
      </c>
      <c r="K978" s="43" t="s">
        <v>8879</v>
      </c>
    </row>
    <row r="979" spans="1:11" ht="15" customHeight="1">
      <c r="A979" s="100"/>
      <c r="B979" s="100"/>
      <c r="C979" s="105"/>
      <c r="D979" s="102"/>
      <c r="E979" s="102"/>
      <c r="F979" s="103" t="s">
        <v>1086</v>
      </c>
      <c r="G979" s="42" t="s">
        <v>8878</v>
      </c>
      <c r="H979" s="42" t="s">
        <v>8877</v>
      </c>
      <c r="I979" s="104" t="s">
        <v>1085</v>
      </c>
      <c r="J979" s="43" t="s">
        <v>8876</v>
      </c>
      <c r="K979" s="43" t="s">
        <v>8875</v>
      </c>
    </row>
    <row r="980" spans="1:11" ht="15" customHeight="1">
      <c r="A980" s="100"/>
      <c r="B980" s="100"/>
      <c r="C980" s="105"/>
      <c r="D980" s="102" t="s">
        <v>8874</v>
      </c>
      <c r="E980" s="102" t="s">
        <v>8873</v>
      </c>
      <c r="F980" s="103" t="s">
        <v>1086</v>
      </c>
      <c r="G980" s="42" t="s">
        <v>8702</v>
      </c>
      <c r="H980" s="42" t="s">
        <v>8872</v>
      </c>
      <c r="I980" s="104" t="s">
        <v>1085</v>
      </c>
      <c r="J980" s="43" t="s">
        <v>8872</v>
      </c>
      <c r="K980" s="43" t="s">
        <v>8871</v>
      </c>
    </row>
    <row r="981" spans="1:11" ht="15" customHeight="1">
      <c r="A981" s="100"/>
      <c r="B981" s="100"/>
      <c r="C981" s="106"/>
      <c r="D981" s="102"/>
      <c r="E981" s="102"/>
      <c r="F981" s="103" t="s">
        <v>1086</v>
      </c>
      <c r="G981" s="42" t="s">
        <v>8870</v>
      </c>
      <c r="H981" s="42" t="s">
        <v>8869</v>
      </c>
      <c r="I981" s="104" t="s">
        <v>1085</v>
      </c>
      <c r="J981" s="43" t="s">
        <v>8868</v>
      </c>
      <c r="K981" s="43" t="s">
        <v>8867</v>
      </c>
    </row>
    <row r="982" spans="1:11" ht="15" customHeight="1">
      <c r="A982" s="100"/>
      <c r="B982" s="100"/>
      <c r="C982" s="101" t="s">
        <v>8866</v>
      </c>
      <c r="D982" s="102" t="s">
        <v>8865</v>
      </c>
      <c r="E982" s="102" t="s">
        <v>8864</v>
      </c>
      <c r="F982" s="103" t="s">
        <v>1086</v>
      </c>
      <c r="G982" s="42" t="s">
        <v>8863</v>
      </c>
      <c r="H982" s="42" t="s">
        <v>8862</v>
      </c>
      <c r="I982" s="104" t="s">
        <v>1085</v>
      </c>
      <c r="J982" s="43" t="s">
        <v>8861</v>
      </c>
      <c r="K982" s="43" t="s">
        <v>8860</v>
      </c>
    </row>
    <row r="983" spans="1:11" ht="15" customHeight="1">
      <c r="A983" s="100"/>
      <c r="B983" s="100"/>
      <c r="C983" s="105"/>
      <c r="D983" s="102"/>
      <c r="E983" s="102"/>
      <c r="F983" s="103" t="s">
        <v>1086</v>
      </c>
      <c r="G983" s="42" t="s">
        <v>8859</v>
      </c>
      <c r="H983" s="42" t="s">
        <v>8858</v>
      </c>
      <c r="I983" s="104" t="s">
        <v>1085</v>
      </c>
      <c r="J983" s="43" t="s">
        <v>8857</v>
      </c>
      <c r="K983" s="43" t="s">
        <v>8856</v>
      </c>
    </row>
    <row r="984" spans="1:11" ht="15" customHeight="1">
      <c r="A984" s="100"/>
      <c r="B984" s="100"/>
      <c r="C984" s="105"/>
      <c r="D984" s="102" t="s">
        <v>8855</v>
      </c>
      <c r="E984" s="102" t="s">
        <v>8854</v>
      </c>
      <c r="F984" s="103" t="s">
        <v>1086</v>
      </c>
      <c r="G984" s="42" t="s">
        <v>8853</v>
      </c>
      <c r="H984" s="42" t="s">
        <v>8852</v>
      </c>
      <c r="I984" s="104" t="s">
        <v>1085</v>
      </c>
      <c r="J984" s="43" t="s">
        <v>8851</v>
      </c>
      <c r="K984" s="43" t="s">
        <v>8850</v>
      </c>
    </row>
    <row r="985" spans="1:11" ht="15" customHeight="1">
      <c r="A985" s="100"/>
      <c r="B985" s="100"/>
      <c r="C985" s="105"/>
      <c r="D985" s="102"/>
      <c r="E985" s="102"/>
      <c r="F985" s="103" t="s">
        <v>1086</v>
      </c>
      <c r="G985" s="42" t="s">
        <v>8849</v>
      </c>
      <c r="H985" s="42" t="s">
        <v>8848</v>
      </c>
      <c r="I985" s="104" t="s">
        <v>1085</v>
      </c>
      <c r="J985" s="43" t="s">
        <v>8847</v>
      </c>
      <c r="K985" s="43" t="s">
        <v>8846</v>
      </c>
    </row>
    <row r="986" spans="1:11" ht="15" customHeight="1">
      <c r="A986" s="100"/>
      <c r="B986" s="100"/>
      <c r="C986" s="105"/>
      <c r="D986" s="102" t="s">
        <v>8845</v>
      </c>
      <c r="E986" s="102" t="s">
        <v>8844</v>
      </c>
      <c r="F986" s="103" t="s">
        <v>1086</v>
      </c>
      <c r="G986" s="42" t="s">
        <v>8843</v>
      </c>
      <c r="H986" s="42" t="s">
        <v>8842</v>
      </c>
      <c r="I986" s="104" t="s">
        <v>1085</v>
      </c>
      <c r="J986" s="43" t="s">
        <v>8841</v>
      </c>
      <c r="K986" s="43" t="s">
        <v>8840</v>
      </c>
    </row>
    <row r="987" spans="1:11" ht="15" customHeight="1">
      <c r="A987" s="100"/>
      <c r="B987" s="100"/>
      <c r="C987" s="105"/>
      <c r="D987" s="102"/>
      <c r="E987" s="102"/>
      <c r="F987" s="103" t="s">
        <v>1086</v>
      </c>
      <c r="G987" s="42" t="s">
        <v>8839</v>
      </c>
      <c r="H987" s="42" t="s">
        <v>8838</v>
      </c>
      <c r="I987" s="104" t="s">
        <v>1085</v>
      </c>
      <c r="J987" s="43" t="s">
        <v>8837</v>
      </c>
      <c r="K987" s="43" t="s">
        <v>8836</v>
      </c>
    </row>
    <row r="988" spans="1:11" ht="15" customHeight="1">
      <c r="A988" s="100"/>
      <c r="B988" s="100"/>
      <c r="C988" s="105"/>
      <c r="D988" s="102" t="s">
        <v>8835</v>
      </c>
      <c r="E988" s="102" t="s">
        <v>8834</v>
      </c>
      <c r="F988" s="103" t="s">
        <v>1086</v>
      </c>
      <c r="G988" s="42" t="s">
        <v>8833</v>
      </c>
      <c r="H988" s="42" t="s">
        <v>8832</v>
      </c>
      <c r="I988" s="104" t="s">
        <v>1085</v>
      </c>
      <c r="J988" s="43" t="s">
        <v>8831</v>
      </c>
      <c r="K988" s="43" t="s">
        <v>8830</v>
      </c>
    </row>
    <row r="989" spans="1:11" ht="15" customHeight="1">
      <c r="A989" s="100"/>
      <c r="B989" s="100"/>
      <c r="C989" s="105"/>
      <c r="D989" s="102"/>
      <c r="E989" s="102"/>
      <c r="F989" s="103" t="s">
        <v>1086</v>
      </c>
      <c r="G989" s="42" t="s">
        <v>8829</v>
      </c>
      <c r="H989" s="42" t="s">
        <v>8828</v>
      </c>
      <c r="I989" s="104" t="s">
        <v>1085</v>
      </c>
      <c r="J989" s="43" t="s">
        <v>8827</v>
      </c>
      <c r="K989" s="43" t="s">
        <v>8826</v>
      </c>
    </row>
    <row r="990" spans="1:11" ht="15" customHeight="1">
      <c r="A990" s="100"/>
      <c r="B990" s="100"/>
      <c r="C990" s="105"/>
      <c r="D990" s="102" t="s">
        <v>8825</v>
      </c>
      <c r="E990" s="102" t="s">
        <v>8824</v>
      </c>
      <c r="F990" s="103" t="s">
        <v>1086</v>
      </c>
      <c r="G990" s="42" t="s">
        <v>8823</v>
      </c>
      <c r="H990" s="42" t="s">
        <v>8822</v>
      </c>
      <c r="I990" s="104" t="s">
        <v>1085</v>
      </c>
      <c r="J990" s="43" t="s">
        <v>8821</v>
      </c>
      <c r="K990" s="43" t="s">
        <v>8820</v>
      </c>
    </row>
    <row r="991" spans="1:11" ht="15" customHeight="1">
      <c r="A991" s="100"/>
      <c r="B991" s="100"/>
      <c r="C991" s="106"/>
      <c r="D991" s="102"/>
      <c r="E991" s="102"/>
      <c r="F991" s="103" t="s">
        <v>1086</v>
      </c>
      <c r="G991" s="42" t="s">
        <v>8819</v>
      </c>
      <c r="H991" s="42" t="s">
        <v>8818</v>
      </c>
      <c r="I991" s="104" t="s">
        <v>1085</v>
      </c>
      <c r="J991" s="43" t="s">
        <v>8817</v>
      </c>
      <c r="K991" s="43" t="s">
        <v>8816</v>
      </c>
    </row>
    <row r="992" spans="1:11" ht="15" customHeight="1">
      <c r="A992" s="100"/>
      <c r="B992" s="100"/>
      <c r="C992" s="101" t="s">
        <v>8815</v>
      </c>
      <c r="D992" s="102" t="s">
        <v>8814</v>
      </c>
      <c r="E992" s="102" t="s">
        <v>8813</v>
      </c>
      <c r="F992" s="103" t="s">
        <v>1086</v>
      </c>
      <c r="G992" s="42" t="s">
        <v>8812</v>
      </c>
      <c r="H992" s="42" t="s">
        <v>8811</v>
      </c>
      <c r="I992" s="104" t="s">
        <v>1085</v>
      </c>
      <c r="J992" s="43" t="s">
        <v>8810</v>
      </c>
      <c r="K992" s="43" t="s">
        <v>8809</v>
      </c>
    </row>
    <row r="993" spans="1:11" ht="15" customHeight="1">
      <c r="A993" s="100"/>
      <c r="B993" s="100"/>
      <c r="C993" s="105"/>
      <c r="D993" s="102"/>
      <c r="E993" s="102"/>
      <c r="F993" s="103" t="s">
        <v>1086</v>
      </c>
      <c r="G993" s="42" t="s">
        <v>8808</v>
      </c>
      <c r="H993" s="42" t="s">
        <v>8807</v>
      </c>
      <c r="I993" s="104" t="s">
        <v>1085</v>
      </c>
      <c r="J993" s="43" t="s">
        <v>8806</v>
      </c>
      <c r="K993" s="43" t="s">
        <v>8805</v>
      </c>
    </row>
    <row r="994" spans="1:11" ht="15" customHeight="1">
      <c r="A994" s="100"/>
      <c r="B994" s="100"/>
      <c r="C994" s="105"/>
      <c r="D994" s="102" t="s">
        <v>8804</v>
      </c>
      <c r="E994" s="102" t="s">
        <v>8803</v>
      </c>
      <c r="F994" s="103" t="s">
        <v>1086</v>
      </c>
      <c r="G994" s="42" t="s">
        <v>8802</v>
      </c>
      <c r="H994" s="42" t="s">
        <v>8801</v>
      </c>
      <c r="I994" s="104" t="s">
        <v>1085</v>
      </c>
      <c r="J994" s="43" t="s">
        <v>8800</v>
      </c>
      <c r="K994" s="43" t="s">
        <v>8799</v>
      </c>
    </row>
    <row r="995" spans="1:11" ht="15" customHeight="1">
      <c r="A995" s="100"/>
      <c r="B995" s="100"/>
      <c r="C995" s="105"/>
      <c r="D995" s="102"/>
      <c r="E995" s="102"/>
      <c r="F995" s="103" t="s">
        <v>1086</v>
      </c>
      <c r="G995" s="42" t="s">
        <v>8798</v>
      </c>
      <c r="H995" s="42" t="s">
        <v>8797</v>
      </c>
      <c r="I995" s="104" t="s">
        <v>1085</v>
      </c>
      <c r="J995" s="43" t="s">
        <v>8796</v>
      </c>
      <c r="K995" s="43" t="s">
        <v>8795</v>
      </c>
    </row>
    <row r="996" spans="1:11" ht="15" customHeight="1">
      <c r="A996" s="100"/>
      <c r="B996" s="100"/>
      <c r="C996" s="105"/>
      <c r="D996" s="102" t="s">
        <v>8794</v>
      </c>
      <c r="E996" s="102" t="s">
        <v>8793</v>
      </c>
      <c r="F996" s="103" t="s">
        <v>1086</v>
      </c>
      <c r="G996" s="42" t="s">
        <v>8792</v>
      </c>
      <c r="H996" s="42" t="s">
        <v>8791</v>
      </c>
      <c r="I996" s="104" t="s">
        <v>1085</v>
      </c>
      <c r="J996" s="43" t="s">
        <v>8790</v>
      </c>
      <c r="K996" s="43" t="s">
        <v>8789</v>
      </c>
    </row>
    <row r="997" spans="1:11" ht="15" customHeight="1">
      <c r="A997" s="100"/>
      <c r="B997" s="100"/>
      <c r="C997" s="105"/>
      <c r="D997" s="102"/>
      <c r="E997" s="102"/>
      <c r="F997" s="103" t="s">
        <v>1086</v>
      </c>
      <c r="G997" s="42" t="s">
        <v>8788</v>
      </c>
      <c r="H997" s="42" t="s">
        <v>8787</v>
      </c>
      <c r="I997" s="104" t="s">
        <v>1085</v>
      </c>
      <c r="J997" s="43" t="s">
        <v>8786</v>
      </c>
      <c r="K997" s="43" t="s">
        <v>8785</v>
      </c>
    </row>
    <row r="998" spans="1:11" ht="15" customHeight="1">
      <c r="A998" s="100"/>
      <c r="B998" s="100"/>
      <c r="C998" s="105"/>
      <c r="D998" s="102" t="s">
        <v>8784</v>
      </c>
      <c r="E998" s="102" t="s">
        <v>8783</v>
      </c>
      <c r="F998" s="103" t="s">
        <v>1086</v>
      </c>
      <c r="G998" s="42" t="s">
        <v>8782</v>
      </c>
      <c r="H998" s="42" t="s">
        <v>8781</v>
      </c>
      <c r="I998" s="104" t="s">
        <v>1085</v>
      </c>
      <c r="J998" s="43" t="s">
        <v>8780</v>
      </c>
      <c r="K998" s="43" t="s">
        <v>8779</v>
      </c>
    </row>
    <row r="999" spans="1:11" ht="15" customHeight="1">
      <c r="A999" s="100"/>
      <c r="B999" s="100"/>
      <c r="C999" s="105"/>
      <c r="D999" s="102"/>
      <c r="E999" s="102"/>
      <c r="F999" s="103" t="s">
        <v>1086</v>
      </c>
      <c r="G999" s="42" t="s">
        <v>8778</v>
      </c>
      <c r="H999" s="42" t="s">
        <v>8777</v>
      </c>
      <c r="I999" s="104" t="s">
        <v>1085</v>
      </c>
      <c r="J999" s="43" t="s">
        <v>8777</v>
      </c>
      <c r="K999" s="43" t="s">
        <v>8776</v>
      </c>
    </row>
    <row r="1000" spans="1:11" ht="15" customHeight="1">
      <c r="A1000" s="100"/>
      <c r="B1000" s="100"/>
      <c r="C1000" s="105"/>
      <c r="D1000" s="102" t="s">
        <v>8775</v>
      </c>
      <c r="E1000" s="102" t="s">
        <v>8774</v>
      </c>
      <c r="F1000" s="103" t="s">
        <v>1086</v>
      </c>
      <c r="G1000" s="42" t="s">
        <v>8773</v>
      </c>
      <c r="H1000" s="42" t="s">
        <v>8772</v>
      </c>
      <c r="I1000" s="104" t="s">
        <v>1085</v>
      </c>
      <c r="J1000" s="43" t="s">
        <v>8771</v>
      </c>
      <c r="K1000" s="43" t="s">
        <v>8770</v>
      </c>
    </row>
    <row r="1001" spans="1:11" ht="15" customHeight="1">
      <c r="A1001" s="100"/>
      <c r="B1001" s="100"/>
      <c r="C1001" s="106"/>
      <c r="D1001" s="102"/>
      <c r="E1001" s="102"/>
      <c r="F1001" s="103" t="s">
        <v>1086</v>
      </c>
      <c r="G1001" s="42" t="s">
        <v>8769</v>
      </c>
      <c r="H1001" s="42" t="s">
        <v>8768</v>
      </c>
      <c r="I1001" s="104" t="s">
        <v>1085</v>
      </c>
      <c r="J1001" s="43" t="s">
        <v>8767</v>
      </c>
      <c r="K1001" s="43" t="s">
        <v>8766</v>
      </c>
    </row>
    <row r="1002" spans="1:11" ht="15" customHeight="1">
      <c r="A1002" s="100"/>
      <c r="B1002" s="100"/>
      <c r="C1002" s="101" t="s">
        <v>8765</v>
      </c>
      <c r="D1002" s="102" t="s">
        <v>8764</v>
      </c>
      <c r="E1002" s="102" t="s">
        <v>8763</v>
      </c>
      <c r="F1002" s="103" t="s">
        <v>1086</v>
      </c>
      <c r="G1002" s="42" t="s">
        <v>8762</v>
      </c>
      <c r="H1002" s="42" t="s">
        <v>8761</v>
      </c>
      <c r="I1002" s="104" t="s">
        <v>1085</v>
      </c>
      <c r="J1002" s="43" t="s">
        <v>8760</v>
      </c>
      <c r="K1002" s="43" t="s">
        <v>8759</v>
      </c>
    </row>
    <row r="1003" spans="1:11" ht="15" customHeight="1">
      <c r="A1003" s="100"/>
      <c r="B1003" s="100"/>
      <c r="C1003" s="105"/>
      <c r="D1003" s="102"/>
      <c r="E1003" s="102"/>
      <c r="F1003" s="103" t="s">
        <v>1086</v>
      </c>
      <c r="G1003" s="42" t="s">
        <v>8758</v>
      </c>
      <c r="H1003" s="42" t="s">
        <v>8757</v>
      </c>
      <c r="I1003" s="104" t="s">
        <v>1085</v>
      </c>
      <c r="J1003" s="43" t="s">
        <v>8756</v>
      </c>
      <c r="K1003" s="43" t="s">
        <v>8755</v>
      </c>
    </row>
    <row r="1004" spans="1:11" ht="15" customHeight="1">
      <c r="A1004" s="100"/>
      <c r="B1004" s="100"/>
      <c r="C1004" s="105"/>
      <c r="D1004" s="102" t="s">
        <v>8754</v>
      </c>
      <c r="E1004" s="102" t="s">
        <v>8753</v>
      </c>
      <c r="F1004" s="103" t="s">
        <v>1086</v>
      </c>
      <c r="G1004" s="42" t="s">
        <v>8752</v>
      </c>
      <c r="H1004" s="42" t="s">
        <v>8751</v>
      </c>
      <c r="I1004" s="104" t="s">
        <v>1085</v>
      </c>
      <c r="J1004" s="43" t="s">
        <v>8750</v>
      </c>
      <c r="K1004" s="43" t="s">
        <v>8749</v>
      </c>
    </row>
    <row r="1005" spans="1:11" ht="15" customHeight="1">
      <c r="A1005" s="100"/>
      <c r="B1005" s="100"/>
      <c r="C1005" s="105"/>
      <c r="D1005" s="102"/>
      <c r="E1005" s="102"/>
      <c r="F1005" s="103" t="s">
        <v>1086</v>
      </c>
      <c r="G1005" s="42" t="s">
        <v>8748</v>
      </c>
      <c r="H1005" s="42" t="s">
        <v>8747</v>
      </c>
      <c r="I1005" s="104" t="s">
        <v>1085</v>
      </c>
      <c r="J1005" s="43" t="s">
        <v>8746</v>
      </c>
      <c r="K1005" s="43" t="s">
        <v>8745</v>
      </c>
    </row>
    <row r="1006" spans="1:11" ht="15" customHeight="1">
      <c r="A1006" s="100"/>
      <c r="B1006" s="100"/>
      <c r="C1006" s="105"/>
      <c r="D1006" s="102" t="s">
        <v>8744</v>
      </c>
      <c r="E1006" s="102" t="s">
        <v>8693</v>
      </c>
      <c r="F1006" s="103" t="s">
        <v>1086</v>
      </c>
      <c r="G1006" s="42" t="s">
        <v>8743</v>
      </c>
      <c r="H1006" s="42" t="s">
        <v>8742</v>
      </c>
      <c r="I1006" s="104" t="s">
        <v>1085</v>
      </c>
      <c r="J1006" s="43" t="s">
        <v>8741</v>
      </c>
      <c r="K1006" s="43" t="s">
        <v>8740</v>
      </c>
    </row>
    <row r="1007" spans="1:11" ht="15" customHeight="1">
      <c r="A1007" s="100"/>
      <c r="B1007" s="100"/>
      <c r="C1007" s="105"/>
      <c r="D1007" s="102"/>
      <c r="E1007" s="102"/>
      <c r="F1007" s="103" t="s">
        <v>1086</v>
      </c>
      <c r="G1007" s="42" t="s">
        <v>8739</v>
      </c>
      <c r="H1007" s="42" t="s">
        <v>8738</v>
      </c>
      <c r="I1007" s="104" t="s">
        <v>1085</v>
      </c>
      <c r="J1007" s="43" t="s">
        <v>8737</v>
      </c>
      <c r="K1007" s="43" t="s">
        <v>8736</v>
      </c>
    </row>
    <row r="1008" spans="1:11" ht="15" customHeight="1">
      <c r="A1008" s="100"/>
      <c r="B1008" s="100"/>
      <c r="C1008" s="105"/>
      <c r="D1008" s="102" t="s">
        <v>8735</v>
      </c>
      <c r="E1008" s="102" t="s">
        <v>8734</v>
      </c>
      <c r="F1008" s="103" t="s">
        <v>1084</v>
      </c>
      <c r="G1008" s="42" t="s">
        <v>8733</v>
      </c>
      <c r="H1008" s="42" t="s">
        <v>8732</v>
      </c>
      <c r="I1008" s="104" t="s">
        <v>1085</v>
      </c>
      <c r="J1008" s="43" t="s">
        <v>8731</v>
      </c>
      <c r="K1008" s="43" t="s">
        <v>8730</v>
      </c>
    </row>
    <row r="1009" spans="1:11" ht="15" customHeight="1">
      <c r="A1009" s="100"/>
      <c r="B1009" s="100"/>
      <c r="C1009" s="105"/>
      <c r="D1009" s="102"/>
      <c r="E1009" s="102"/>
      <c r="F1009" s="103" t="s">
        <v>1084</v>
      </c>
      <c r="G1009" s="42" t="s">
        <v>8729</v>
      </c>
      <c r="H1009" s="42" t="s">
        <v>8728</v>
      </c>
      <c r="I1009" s="104" t="s">
        <v>1085</v>
      </c>
      <c r="J1009" s="43" t="s">
        <v>8727</v>
      </c>
      <c r="K1009" s="43" t="s">
        <v>8726</v>
      </c>
    </row>
    <row r="1010" spans="1:11" ht="15" customHeight="1">
      <c r="A1010" s="100"/>
      <c r="B1010" s="100"/>
      <c r="C1010" s="105"/>
      <c r="D1010" s="102" t="s">
        <v>8725</v>
      </c>
      <c r="E1010" s="102" t="s">
        <v>8724</v>
      </c>
      <c r="F1010" s="103" t="s">
        <v>1084</v>
      </c>
      <c r="G1010" s="42" t="s">
        <v>8723</v>
      </c>
      <c r="H1010" s="42" t="s">
        <v>8722</v>
      </c>
      <c r="I1010" s="104" t="s">
        <v>1085</v>
      </c>
      <c r="J1010" s="43" t="s">
        <v>8721</v>
      </c>
      <c r="K1010" s="43" t="s">
        <v>8720</v>
      </c>
    </row>
    <row r="1011" spans="1:11" ht="15" customHeight="1">
      <c r="A1011" s="100"/>
      <c r="B1011" s="100"/>
      <c r="C1011" s="106"/>
      <c r="D1011" s="102"/>
      <c r="E1011" s="102"/>
      <c r="F1011" s="103" t="s">
        <v>1084</v>
      </c>
      <c r="G1011" s="42" t="s">
        <v>8719</v>
      </c>
      <c r="H1011" s="42" t="s">
        <v>8718</v>
      </c>
      <c r="I1011" s="104" t="s">
        <v>1085</v>
      </c>
      <c r="J1011" s="43" t="s">
        <v>8717</v>
      </c>
      <c r="K1011" s="43" t="s">
        <v>8716</v>
      </c>
    </row>
    <row r="1012" spans="1:11" ht="15" customHeight="1">
      <c r="A1012" s="100"/>
      <c r="B1012" s="100"/>
      <c r="C1012" s="101" t="s">
        <v>8715</v>
      </c>
      <c r="D1012" s="102" t="s">
        <v>8714</v>
      </c>
      <c r="E1012" s="102" t="s">
        <v>8713</v>
      </c>
      <c r="F1012" s="103" t="s">
        <v>1084</v>
      </c>
      <c r="G1012" s="42" t="s">
        <v>8712</v>
      </c>
      <c r="H1012" s="42" t="s">
        <v>8711</v>
      </c>
      <c r="I1012" s="104" t="s">
        <v>1085</v>
      </c>
      <c r="J1012" s="43" t="s">
        <v>8710</v>
      </c>
      <c r="K1012" s="43" t="s">
        <v>8709</v>
      </c>
    </row>
    <row r="1013" spans="1:11" ht="15" customHeight="1">
      <c r="A1013" s="100"/>
      <c r="B1013" s="100"/>
      <c r="C1013" s="105"/>
      <c r="D1013" s="102"/>
      <c r="E1013" s="102"/>
      <c r="F1013" s="103" t="s">
        <v>1084</v>
      </c>
      <c r="G1013" s="42" t="s">
        <v>8708</v>
      </c>
      <c r="H1013" s="42" t="s">
        <v>8707</v>
      </c>
      <c r="I1013" s="104" t="s">
        <v>1085</v>
      </c>
      <c r="J1013" s="43" t="s">
        <v>8706</v>
      </c>
      <c r="K1013" s="43" t="s">
        <v>8705</v>
      </c>
    </row>
    <row r="1014" spans="1:11" ht="15" customHeight="1">
      <c r="A1014" s="100"/>
      <c r="B1014" s="100"/>
      <c r="C1014" s="105"/>
      <c r="D1014" s="102" t="s">
        <v>8704</v>
      </c>
      <c r="E1014" s="102" t="s">
        <v>8703</v>
      </c>
      <c r="F1014" s="103" t="s">
        <v>1084</v>
      </c>
      <c r="G1014" s="42" t="s">
        <v>8702</v>
      </c>
      <c r="H1014" s="42" t="s">
        <v>8701</v>
      </c>
      <c r="I1014" s="104" t="s">
        <v>1085</v>
      </c>
      <c r="J1014" s="43" t="s">
        <v>8700</v>
      </c>
      <c r="K1014" s="43" t="s">
        <v>8699</v>
      </c>
    </row>
    <row r="1015" spans="1:11" ht="15" customHeight="1">
      <c r="A1015" s="100"/>
      <c r="B1015" s="100"/>
      <c r="C1015" s="105"/>
      <c r="D1015" s="102"/>
      <c r="E1015" s="102"/>
      <c r="F1015" s="103" t="s">
        <v>1084</v>
      </c>
      <c r="G1015" s="42" t="s">
        <v>8698</v>
      </c>
      <c r="H1015" s="42" t="s">
        <v>8697</v>
      </c>
      <c r="I1015" s="104" t="s">
        <v>1085</v>
      </c>
      <c r="J1015" s="43" t="s">
        <v>8696</v>
      </c>
      <c r="K1015" s="43" t="s">
        <v>8695</v>
      </c>
    </row>
    <row r="1016" spans="1:11" ht="15" customHeight="1">
      <c r="A1016" s="100"/>
      <c r="B1016" s="100"/>
      <c r="C1016" s="105"/>
      <c r="D1016" s="102" t="s">
        <v>8694</v>
      </c>
      <c r="E1016" s="102" t="s">
        <v>8693</v>
      </c>
      <c r="F1016" s="103" t="s">
        <v>1084</v>
      </c>
      <c r="G1016" s="42" t="s">
        <v>8692</v>
      </c>
      <c r="H1016" s="42" t="s">
        <v>8691</v>
      </c>
      <c r="I1016" s="104" t="s">
        <v>1085</v>
      </c>
      <c r="J1016" s="43" t="s">
        <v>8690</v>
      </c>
      <c r="K1016" s="43" t="s">
        <v>8689</v>
      </c>
    </row>
    <row r="1017" spans="1:11" ht="15" customHeight="1">
      <c r="A1017" s="100"/>
      <c r="B1017" s="100"/>
      <c r="C1017" s="105"/>
      <c r="D1017" s="102"/>
      <c r="E1017" s="102"/>
      <c r="F1017" s="103" t="s">
        <v>1084</v>
      </c>
      <c r="G1017" s="42" t="s">
        <v>8688</v>
      </c>
      <c r="H1017" s="42" t="s">
        <v>8687</v>
      </c>
      <c r="I1017" s="104" t="s">
        <v>1085</v>
      </c>
      <c r="J1017" s="43" t="s">
        <v>8686</v>
      </c>
      <c r="K1017" s="43" t="s">
        <v>8685</v>
      </c>
    </row>
    <row r="1018" spans="1:11" ht="15" customHeight="1">
      <c r="A1018" s="100"/>
      <c r="B1018" s="100"/>
      <c r="C1018" s="105"/>
      <c r="D1018" s="102" t="s">
        <v>8684</v>
      </c>
      <c r="E1018" s="102" t="s">
        <v>8683</v>
      </c>
      <c r="F1018" s="103" t="s">
        <v>1084</v>
      </c>
      <c r="G1018" s="42" t="s">
        <v>8682</v>
      </c>
      <c r="H1018" s="42" t="s">
        <v>8681</v>
      </c>
      <c r="I1018" s="104" t="s">
        <v>1085</v>
      </c>
      <c r="J1018" s="43" t="s">
        <v>8680</v>
      </c>
      <c r="K1018" s="43" t="s">
        <v>8679</v>
      </c>
    </row>
    <row r="1019" spans="1:11" ht="15" customHeight="1">
      <c r="A1019" s="100"/>
      <c r="B1019" s="100"/>
      <c r="C1019" s="105"/>
      <c r="D1019" s="102"/>
      <c r="E1019" s="102"/>
      <c r="F1019" s="103" t="s">
        <v>1084</v>
      </c>
      <c r="G1019" s="42" t="s">
        <v>8678</v>
      </c>
      <c r="H1019" s="42" t="s">
        <v>8677</v>
      </c>
      <c r="I1019" s="104" t="s">
        <v>1085</v>
      </c>
      <c r="J1019" s="43" t="s">
        <v>8676</v>
      </c>
      <c r="K1019" s="43" t="s">
        <v>8675</v>
      </c>
    </row>
    <row r="1020" spans="1:11" ht="15" customHeight="1">
      <c r="A1020" s="100"/>
      <c r="B1020" s="100"/>
      <c r="C1020" s="105"/>
      <c r="D1020" s="102" t="s">
        <v>8674</v>
      </c>
      <c r="E1020" s="102" t="s">
        <v>8673</v>
      </c>
      <c r="F1020" s="103" t="s">
        <v>1084</v>
      </c>
      <c r="G1020" s="42" t="s">
        <v>8672</v>
      </c>
      <c r="H1020" s="42" t="s">
        <v>8671</v>
      </c>
      <c r="I1020" s="104" t="s">
        <v>1085</v>
      </c>
      <c r="J1020" s="43" t="s">
        <v>8670</v>
      </c>
      <c r="K1020" s="43" t="s">
        <v>8669</v>
      </c>
    </row>
    <row r="1021" spans="1:11" ht="15" customHeight="1">
      <c r="A1021" s="100"/>
      <c r="B1021" s="100"/>
      <c r="C1021" s="106"/>
      <c r="D1021" s="102"/>
      <c r="E1021" s="102"/>
      <c r="F1021" s="103" t="s">
        <v>1084</v>
      </c>
      <c r="G1021" s="42" t="s">
        <v>8668</v>
      </c>
      <c r="H1021" s="42" t="s">
        <v>8667</v>
      </c>
      <c r="I1021" s="104" t="s">
        <v>1085</v>
      </c>
      <c r="J1021" s="43" t="s">
        <v>8666</v>
      </c>
      <c r="K1021" s="43" t="s">
        <v>8665</v>
      </c>
    </row>
  </sheetData>
  <mergeCells count="1143">
    <mergeCell ref="A2:A221"/>
    <mergeCell ref="A222:A471"/>
    <mergeCell ref="A472:A711"/>
    <mergeCell ref="A712:A911"/>
    <mergeCell ref="A912:A1021"/>
    <mergeCell ref="C352:C361"/>
    <mergeCell ref="C362:C371"/>
    <mergeCell ref="C372:C381"/>
    <mergeCell ref="C382:C391"/>
    <mergeCell ref="C392:C401"/>
    <mergeCell ref="C242:C251"/>
    <mergeCell ref="C152:C161"/>
    <mergeCell ref="C192:C201"/>
    <mergeCell ref="C182:C191"/>
    <mergeCell ref="C172:C181"/>
    <mergeCell ref="C162:C171"/>
    <mergeCell ref="C202:C211"/>
    <mergeCell ref="C852:C861"/>
    <mergeCell ref="C892:C901"/>
    <mergeCell ref="C832:C841"/>
    <mergeCell ref="C822:C831"/>
    <mergeCell ref="C812:C821"/>
    <mergeCell ref="C802:C811"/>
    <mergeCell ref="C842:C851"/>
    <mergeCell ref="D2:D3"/>
    <mergeCell ref="C952:C961"/>
    <mergeCell ref="C942:C951"/>
    <mergeCell ref="C932:C941"/>
    <mergeCell ref="C922:C931"/>
    <mergeCell ref="C912:C921"/>
    <mergeCell ref="C902:C911"/>
    <mergeCell ref="C882:C891"/>
    <mergeCell ref="C872:C881"/>
    <mergeCell ref="C862:C871"/>
    <mergeCell ref="C592:C601"/>
    <mergeCell ref="C582:C591"/>
    <mergeCell ref="D12:D13"/>
    <mergeCell ref="D14:D15"/>
    <mergeCell ref="D16:D17"/>
    <mergeCell ref="D18:D19"/>
    <mergeCell ref="D20:D21"/>
    <mergeCell ref="C562:C571"/>
    <mergeCell ref="C552:C561"/>
    <mergeCell ref="C542:C551"/>
    <mergeCell ref="C252:C261"/>
    <mergeCell ref="C272:C281"/>
    <mergeCell ref="C292:C301"/>
    <mergeCell ref="C282:C291"/>
    <mergeCell ref="C232:C241"/>
    <mergeCell ref="D40:D41"/>
    <mergeCell ref="D22:D23"/>
    <mergeCell ref="D24:D25"/>
    <mergeCell ref="D26:D27"/>
    <mergeCell ref="D28:D29"/>
    <mergeCell ref="D30:D31"/>
    <mergeCell ref="C532:C541"/>
    <mergeCell ref="D52:D53"/>
    <mergeCell ref="D54:D55"/>
    <mergeCell ref="D42:D43"/>
    <mergeCell ref="D44:D45"/>
    <mergeCell ref="D46:D47"/>
    <mergeCell ref="D48:D49"/>
    <mergeCell ref="D50:D51"/>
    <mergeCell ref="D102:D103"/>
    <mergeCell ref="D104:D105"/>
    <mergeCell ref="C792:C801"/>
    <mergeCell ref="C782:C791"/>
    <mergeCell ref="C772:C781"/>
    <mergeCell ref="C762:C771"/>
    <mergeCell ref="C752:C761"/>
    <mergeCell ref="C572:C581"/>
    <mergeCell ref="C742:C751"/>
    <mergeCell ref="C732:C741"/>
    <mergeCell ref="C672:C681"/>
    <mergeCell ref="C662:C671"/>
    <mergeCell ref="C222:C231"/>
    <mergeCell ref="C342:C351"/>
    <mergeCell ref="C332:C341"/>
    <mergeCell ref="C322:C331"/>
    <mergeCell ref="C312:C321"/>
    <mergeCell ref="C302:C311"/>
    <mergeCell ref="D172:D173"/>
    <mergeCell ref="D174:D175"/>
    <mergeCell ref="D176:D177"/>
    <mergeCell ref="D178:D179"/>
    <mergeCell ref="D162:D163"/>
    <mergeCell ref="D164:D165"/>
    <mergeCell ref="D136:D137"/>
    <mergeCell ref="D138:D139"/>
    <mergeCell ref="D122:D123"/>
    <mergeCell ref="D82:D83"/>
    <mergeCell ref="D84:D85"/>
    <mergeCell ref="D86:D87"/>
    <mergeCell ref="D88:D89"/>
    <mergeCell ref="D90:D91"/>
    <mergeCell ref="D72:D73"/>
    <mergeCell ref="D74:D75"/>
    <mergeCell ref="D76:D77"/>
    <mergeCell ref="D106:D107"/>
    <mergeCell ref="D92:D93"/>
    <mergeCell ref="D94:D95"/>
    <mergeCell ref="D96:D97"/>
    <mergeCell ref="D98:D99"/>
    <mergeCell ref="D100:D101"/>
    <mergeCell ref="D230:D231"/>
    <mergeCell ref="D252:D253"/>
    <mergeCell ref="D254:D255"/>
    <mergeCell ref="D256:D257"/>
    <mergeCell ref="D258:D259"/>
    <mergeCell ref="D260:D261"/>
    <mergeCell ref="D242:D243"/>
    <mergeCell ref="D244:D245"/>
    <mergeCell ref="D246:D247"/>
    <mergeCell ref="D248:D249"/>
    <mergeCell ref="D250:D251"/>
    <mergeCell ref="D192:D193"/>
    <mergeCell ref="D194:D195"/>
    <mergeCell ref="D196:D197"/>
    <mergeCell ref="D198:D199"/>
    <mergeCell ref="D200:D201"/>
    <mergeCell ref="D182:D183"/>
    <mergeCell ref="D184:D185"/>
    <mergeCell ref="D186:D187"/>
    <mergeCell ref="D188:D189"/>
    <mergeCell ref="D190:D191"/>
    <mergeCell ref="D212:D213"/>
    <mergeCell ref="D214:D215"/>
    <mergeCell ref="D216:D217"/>
    <mergeCell ref="D218:D219"/>
    <mergeCell ref="D220:D221"/>
    <mergeCell ref="D202:D203"/>
    <mergeCell ref="D204:D205"/>
    <mergeCell ref="D208:D209"/>
    <mergeCell ref="D206:D207"/>
    <mergeCell ref="D382:D383"/>
    <mergeCell ref="D350:D351"/>
    <mergeCell ref="D332:D333"/>
    <mergeCell ref="D334:D335"/>
    <mergeCell ref="D322:D323"/>
    <mergeCell ref="D324:D325"/>
    <mergeCell ref="D326:D327"/>
    <mergeCell ref="D328:D329"/>
    <mergeCell ref="D330:D331"/>
    <mergeCell ref="D262:D263"/>
    <mergeCell ref="D264:D265"/>
    <mergeCell ref="D266:D267"/>
    <mergeCell ref="D356:D357"/>
    <mergeCell ref="D358:D359"/>
    <mergeCell ref="D360:D361"/>
    <mergeCell ref="D342:D343"/>
    <mergeCell ref="D344:D345"/>
    <mergeCell ref="D346:D347"/>
    <mergeCell ref="D348:D349"/>
    <mergeCell ref="D282:D283"/>
    <mergeCell ref="D284:D285"/>
    <mergeCell ref="D286:D287"/>
    <mergeCell ref="D288:D289"/>
    <mergeCell ref="D290:D291"/>
    <mergeCell ref="D272:D273"/>
    <mergeCell ref="D302:D303"/>
    <mergeCell ref="D304:D305"/>
    <mergeCell ref="D306:D307"/>
    <mergeCell ref="D308:D309"/>
    <mergeCell ref="D310:D311"/>
    <mergeCell ref="D292:D293"/>
    <mergeCell ref="D294:D295"/>
    <mergeCell ref="D384:D385"/>
    <mergeCell ref="D386:D387"/>
    <mergeCell ref="D388:D389"/>
    <mergeCell ref="D390:D391"/>
    <mergeCell ref="D470:D471"/>
    <mergeCell ref="D452:D453"/>
    <mergeCell ref="D442:D443"/>
    <mergeCell ref="D444:D445"/>
    <mergeCell ref="D446:D447"/>
    <mergeCell ref="D448:D449"/>
    <mergeCell ref="D414:D415"/>
    <mergeCell ref="D416:D417"/>
    <mergeCell ref="D418:D419"/>
    <mergeCell ref="D420:D421"/>
    <mergeCell ref="D402:D403"/>
    <mergeCell ref="D404:D405"/>
    <mergeCell ref="D406:D407"/>
    <mergeCell ref="D408:D409"/>
    <mergeCell ref="D410:D411"/>
    <mergeCell ref="D412:D413"/>
    <mergeCell ref="D392:D393"/>
    <mergeCell ref="D394:D395"/>
    <mergeCell ref="D396:D397"/>
    <mergeCell ref="D460:D461"/>
    <mergeCell ref="D512:D513"/>
    <mergeCell ref="D502:D503"/>
    <mergeCell ref="D504:D505"/>
    <mergeCell ref="D506:D507"/>
    <mergeCell ref="D508:D509"/>
    <mergeCell ref="D510:D511"/>
    <mergeCell ref="D492:D493"/>
    <mergeCell ref="D494:D495"/>
    <mergeCell ref="D496:D497"/>
    <mergeCell ref="D422:D423"/>
    <mergeCell ref="D424:D425"/>
    <mergeCell ref="D426:D427"/>
    <mergeCell ref="D428:D429"/>
    <mergeCell ref="D430:D431"/>
    <mergeCell ref="D458:D459"/>
    <mergeCell ref="D454:D455"/>
    <mergeCell ref="D456:D457"/>
    <mergeCell ref="D450:D451"/>
    <mergeCell ref="D432:D433"/>
    <mergeCell ref="D434:D435"/>
    <mergeCell ref="D436:D437"/>
    <mergeCell ref="D438:D439"/>
    <mergeCell ref="D440:D441"/>
    <mergeCell ref="D514:D515"/>
    <mergeCell ref="D552:D553"/>
    <mergeCell ref="D554:D555"/>
    <mergeCell ref="D556:D557"/>
    <mergeCell ref="D558:D559"/>
    <mergeCell ref="D560:D561"/>
    <mergeCell ref="D542:D543"/>
    <mergeCell ref="D544:D545"/>
    <mergeCell ref="D546:D547"/>
    <mergeCell ref="D548:D549"/>
    <mergeCell ref="D498:D499"/>
    <mergeCell ref="D500:D501"/>
    <mergeCell ref="D482:D483"/>
    <mergeCell ref="D484:D485"/>
    <mergeCell ref="D486:D487"/>
    <mergeCell ref="D488:D489"/>
    <mergeCell ref="D490:D491"/>
    <mergeCell ref="D590:D591"/>
    <mergeCell ref="D572:D573"/>
    <mergeCell ref="D562:D563"/>
    <mergeCell ref="D564:D565"/>
    <mergeCell ref="D566:D567"/>
    <mergeCell ref="D568:D569"/>
    <mergeCell ref="D570:D571"/>
    <mergeCell ref="D604:D605"/>
    <mergeCell ref="D606:D607"/>
    <mergeCell ref="D608:D609"/>
    <mergeCell ref="D610:D611"/>
    <mergeCell ref="D592:D593"/>
    <mergeCell ref="D594:D595"/>
    <mergeCell ref="D596:D597"/>
    <mergeCell ref="D598:D599"/>
    <mergeCell ref="D600:D601"/>
    <mergeCell ref="D522:D523"/>
    <mergeCell ref="D524:D525"/>
    <mergeCell ref="D526:D527"/>
    <mergeCell ref="D528:D529"/>
    <mergeCell ref="D530:D531"/>
    <mergeCell ref="D602:D603"/>
    <mergeCell ref="D582:D583"/>
    <mergeCell ref="D584:D585"/>
    <mergeCell ref="D586:D587"/>
    <mergeCell ref="D588:D589"/>
    <mergeCell ref="D550:D551"/>
    <mergeCell ref="D532:D533"/>
    <mergeCell ref="D534:D535"/>
    <mergeCell ref="D536:D537"/>
    <mergeCell ref="D538:D539"/>
    <mergeCell ref="D540:D541"/>
    <mergeCell ref="D622:D623"/>
    <mergeCell ref="D624:D625"/>
    <mergeCell ref="D626:D627"/>
    <mergeCell ref="D628:D629"/>
    <mergeCell ref="D612:D613"/>
    <mergeCell ref="D614:D615"/>
    <mergeCell ref="D616:D617"/>
    <mergeCell ref="D618:D619"/>
    <mergeCell ref="D620:D621"/>
    <mergeCell ref="D642:D643"/>
    <mergeCell ref="D644:D645"/>
    <mergeCell ref="D646:D647"/>
    <mergeCell ref="D648:D649"/>
    <mergeCell ref="D650:D651"/>
    <mergeCell ref="D632:D633"/>
    <mergeCell ref="D634:D635"/>
    <mergeCell ref="D636:D637"/>
    <mergeCell ref="D638:D639"/>
    <mergeCell ref="D640:D641"/>
    <mergeCell ref="D662:D663"/>
    <mergeCell ref="D664:D665"/>
    <mergeCell ref="D666:D667"/>
    <mergeCell ref="D668:D669"/>
    <mergeCell ref="D670:D671"/>
    <mergeCell ref="D652:D653"/>
    <mergeCell ref="D654:D655"/>
    <mergeCell ref="D656:D657"/>
    <mergeCell ref="D658:D659"/>
    <mergeCell ref="D660:D661"/>
    <mergeCell ref="D682:D683"/>
    <mergeCell ref="D684:D685"/>
    <mergeCell ref="D686:D687"/>
    <mergeCell ref="D672:D673"/>
    <mergeCell ref="D674:D675"/>
    <mergeCell ref="D676:D677"/>
    <mergeCell ref="D678:D679"/>
    <mergeCell ref="D680:D681"/>
    <mergeCell ref="D702:D703"/>
    <mergeCell ref="D704:D705"/>
    <mergeCell ref="D706:D707"/>
    <mergeCell ref="D708:D709"/>
    <mergeCell ref="D710:D711"/>
    <mergeCell ref="D692:D693"/>
    <mergeCell ref="D694:D695"/>
    <mergeCell ref="D696:D697"/>
    <mergeCell ref="D698:D699"/>
    <mergeCell ref="D700:D701"/>
    <mergeCell ref="D722:D723"/>
    <mergeCell ref="D724:D725"/>
    <mergeCell ref="D726:D727"/>
    <mergeCell ref="D712:D713"/>
    <mergeCell ref="D714:D715"/>
    <mergeCell ref="D716:D717"/>
    <mergeCell ref="D718:D719"/>
    <mergeCell ref="D720:D721"/>
    <mergeCell ref="D742:D743"/>
    <mergeCell ref="D744:D745"/>
    <mergeCell ref="D746:D747"/>
    <mergeCell ref="D748:D749"/>
    <mergeCell ref="D750:D751"/>
    <mergeCell ref="D732:D733"/>
    <mergeCell ref="D734:D735"/>
    <mergeCell ref="D736:D737"/>
    <mergeCell ref="D738:D739"/>
    <mergeCell ref="D740:D741"/>
    <mergeCell ref="D762:D763"/>
    <mergeCell ref="D764:D765"/>
    <mergeCell ref="D766:D767"/>
    <mergeCell ref="D768:D769"/>
    <mergeCell ref="D770:D771"/>
    <mergeCell ref="D752:D753"/>
    <mergeCell ref="D754:D755"/>
    <mergeCell ref="D756:D757"/>
    <mergeCell ref="D758:D759"/>
    <mergeCell ref="D760:D761"/>
    <mergeCell ref="D782:D783"/>
    <mergeCell ref="D784:D785"/>
    <mergeCell ref="D786:D787"/>
    <mergeCell ref="D788:D789"/>
    <mergeCell ref="D772:D773"/>
    <mergeCell ref="D774:D775"/>
    <mergeCell ref="D776:D777"/>
    <mergeCell ref="D778:D779"/>
    <mergeCell ref="D780:D781"/>
    <mergeCell ref="D802:D803"/>
    <mergeCell ref="D804:D805"/>
    <mergeCell ref="D806:D807"/>
    <mergeCell ref="D808:D809"/>
    <mergeCell ref="D810:D811"/>
    <mergeCell ref="D792:D793"/>
    <mergeCell ref="D794:D795"/>
    <mergeCell ref="D796:D797"/>
    <mergeCell ref="D798:D799"/>
    <mergeCell ref="D800:D801"/>
    <mergeCell ref="D860:D861"/>
    <mergeCell ref="D882:D883"/>
    <mergeCell ref="D884:D885"/>
    <mergeCell ref="D886:D887"/>
    <mergeCell ref="D888:D889"/>
    <mergeCell ref="D890:D891"/>
    <mergeCell ref="D872:D873"/>
    <mergeCell ref="D874:D875"/>
    <mergeCell ref="D876:D877"/>
    <mergeCell ref="D878:D879"/>
    <mergeCell ref="D880:D881"/>
    <mergeCell ref="D822:D823"/>
    <mergeCell ref="D824:D825"/>
    <mergeCell ref="D826:D827"/>
    <mergeCell ref="D828:D829"/>
    <mergeCell ref="D830:D831"/>
    <mergeCell ref="D812:D813"/>
    <mergeCell ref="D814:D815"/>
    <mergeCell ref="D816:D817"/>
    <mergeCell ref="D818:D819"/>
    <mergeCell ref="D820:D821"/>
    <mergeCell ref="D842:D843"/>
    <mergeCell ref="D844:D845"/>
    <mergeCell ref="D846:D847"/>
    <mergeCell ref="D848:D849"/>
    <mergeCell ref="D850:D851"/>
    <mergeCell ref="D832:D833"/>
    <mergeCell ref="D834:D835"/>
    <mergeCell ref="D836:D837"/>
    <mergeCell ref="D838:D839"/>
    <mergeCell ref="D840:D841"/>
    <mergeCell ref="D1000:D1001"/>
    <mergeCell ref="D982:D983"/>
    <mergeCell ref="D984:D985"/>
    <mergeCell ref="D986:D987"/>
    <mergeCell ref="D988:D989"/>
    <mergeCell ref="D990:D991"/>
    <mergeCell ref="D1014:D1015"/>
    <mergeCell ref="D1016:D1017"/>
    <mergeCell ref="D1018:D1019"/>
    <mergeCell ref="D1020:D1021"/>
    <mergeCell ref="D1002:D1003"/>
    <mergeCell ref="D1004:D1005"/>
    <mergeCell ref="D1006:D1007"/>
    <mergeCell ref="D1008:D1009"/>
    <mergeCell ref="D1010:D1011"/>
    <mergeCell ref="D892:D893"/>
    <mergeCell ref="D894:D895"/>
    <mergeCell ref="D896:D897"/>
    <mergeCell ref="D898:D899"/>
    <mergeCell ref="D900:D901"/>
    <mergeCell ref="D1012:D1013"/>
    <mergeCell ref="D992:D993"/>
    <mergeCell ref="D994:D995"/>
    <mergeCell ref="D996:D997"/>
    <mergeCell ref="D998:D999"/>
    <mergeCell ref="D912:D913"/>
    <mergeCell ref="D902:D903"/>
    <mergeCell ref="D904:D905"/>
    <mergeCell ref="D906:D907"/>
    <mergeCell ref="D908:D909"/>
    <mergeCell ref="D910:D911"/>
    <mergeCell ref="D938:D939"/>
    <mergeCell ref="D70:D71"/>
    <mergeCell ref="D68:D69"/>
    <mergeCell ref="D66:D67"/>
    <mergeCell ref="D64:D65"/>
    <mergeCell ref="D80:D81"/>
    <mergeCell ref="D78:D79"/>
    <mergeCell ref="D8:D9"/>
    <mergeCell ref="D6:D7"/>
    <mergeCell ref="D4:D5"/>
    <mergeCell ref="D60:D61"/>
    <mergeCell ref="D58:D59"/>
    <mergeCell ref="D56:D57"/>
    <mergeCell ref="D10:D11"/>
    <mergeCell ref="D158:D159"/>
    <mergeCell ref="D156:D157"/>
    <mergeCell ref="D154:D155"/>
    <mergeCell ref="D170:D171"/>
    <mergeCell ref="D168:D169"/>
    <mergeCell ref="D166:D167"/>
    <mergeCell ref="D124:D125"/>
    <mergeCell ref="D126:D127"/>
    <mergeCell ref="D128:D129"/>
    <mergeCell ref="D130:D131"/>
    <mergeCell ref="D112:D113"/>
    <mergeCell ref="D114:D115"/>
    <mergeCell ref="D116:D117"/>
    <mergeCell ref="D118:D119"/>
    <mergeCell ref="D62:D63"/>
    <mergeCell ref="D32:D33"/>
    <mergeCell ref="D34:D35"/>
    <mergeCell ref="D36:D37"/>
    <mergeCell ref="D38:D39"/>
    <mergeCell ref="D150:D151"/>
    <mergeCell ref="D132:D133"/>
    <mergeCell ref="D134:D135"/>
    <mergeCell ref="D336:D337"/>
    <mergeCell ref="D338:D339"/>
    <mergeCell ref="D340:D341"/>
    <mergeCell ref="D270:D271"/>
    <mergeCell ref="D268:D269"/>
    <mergeCell ref="D180:D181"/>
    <mergeCell ref="D210:D211"/>
    <mergeCell ref="D110:D111"/>
    <mergeCell ref="D108:D109"/>
    <mergeCell ref="D120:D121"/>
    <mergeCell ref="D140:D141"/>
    <mergeCell ref="D160:D161"/>
    <mergeCell ref="D152:D153"/>
    <mergeCell ref="D142:D143"/>
    <mergeCell ref="D144:D145"/>
    <mergeCell ref="D146:D147"/>
    <mergeCell ref="D148:D149"/>
    <mergeCell ref="D312:D313"/>
    <mergeCell ref="D314:D315"/>
    <mergeCell ref="D316:D317"/>
    <mergeCell ref="D318:D319"/>
    <mergeCell ref="D320:D321"/>
    <mergeCell ref="D296:D297"/>
    <mergeCell ref="D232:D233"/>
    <mergeCell ref="D234:D235"/>
    <mergeCell ref="D222:D223"/>
    <mergeCell ref="D224:D225"/>
    <mergeCell ref="D226:D227"/>
    <mergeCell ref="D228:D229"/>
    <mergeCell ref="D468:D469"/>
    <mergeCell ref="D918:D919"/>
    <mergeCell ref="D920:D921"/>
    <mergeCell ref="D578:D579"/>
    <mergeCell ref="D580:D581"/>
    <mergeCell ref="D630:D631"/>
    <mergeCell ref="D688:D689"/>
    <mergeCell ref="D240:D241"/>
    <mergeCell ref="D238:D239"/>
    <mergeCell ref="D236:D237"/>
    <mergeCell ref="D372:D373"/>
    <mergeCell ref="D374:D375"/>
    <mergeCell ref="D376:D377"/>
    <mergeCell ref="D362:D363"/>
    <mergeCell ref="D364:D365"/>
    <mergeCell ref="D366:D367"/>
    <mergeCell ref="D368:D369"/>
    <mergeCell ref="D398:D399"/>
    <mergeCell ref="D400:D401"/>
    <mergeCell ref="D280:D281"/>
    <mergeCell ref="D278:D279"/>
    <mergeCell ref="D276:D277"/>
    <mergeCell ref="D274:D275"/>
    <mergeCell ref="D300:D301"/>
    <mergeCell ref="D298:D299"/>
    <mergeCell ref="D378:D379"/>
    <mergeCell ref="D380:D381"/>
    <mergeCell ref="D862:D863"/>
    <mergeCell ref="D864:D865"/>
    <mergeCell ref="D866:D867"/>
    <mergeCell ref="D868:D869"/>
    <mergeCell ref="D870:D871"/>
    <mergeCell ref="D946:D947"/>
    <mergeCell ref="D948:D949"/>
    <mergeCell ref="D950:D951"/>
    <mergeCell ref="D690:D691"/>
    <mergeCell ref="D516:D517"/>
    <mergeCell ref="D518:D519"/>
    <mergeCell ref="D520:D521"/>
    <mergeCell ref="D574:D575"/>
    <mergeCell ref="D576:D577"/>
    <mergeCell ref="D976:D977"/>
    <mergeCell ref="D978:D979"/>
    <mergeCell ref="D980:D981"/>
    <mergeCell ref="D728:D729"/>
    <mergeCell ref="D730:D731"/>
    <mergeCell ref="D790:D791"/>
    <mergeCell ref="D914:D915"/>
    <mergeCell ref="D916:D917"/>
    <mergeCell ref="D972:D973"/>
    <mergeCell ref="D974:D975"/>
    <mergeCell ref="D940:D941"/>
    <mergeCell ref="D922:D923"/>
    <mergeCell ref="D924:D925"/>
    <mergeCell ref="D926:D927"/>
    <mergeCell ref="D928:D929"/>
    <mergeCell ref="D930:D931"/>
    <mergeCell ref="D932:D933"/>
    <mergeCell ref="D934:D935"/>
    <mergeCell ref="D936:D937"/>
    <mergeCell ref="D852:D853"/>
    <mergeCell ref="D854:D855"/>
    <mergeCell ref="D856:D857"/>
    <mergeCell ref="D858:D859"/>
    <mergeCell ref="C962:C971"/>
    <mergeCell ref="C142:C151"/>
    <mergeCell ref="C132:C141"/>
    <mergeCell ref="C122:C131"/>
    <mergeCell ref="C112:C121"/>
    <mergeCell ref="D472:D473"/>
    <mergeCell ref="D474:D475"/>
    <mergeCell ref="D476:D477"/>
    <mergeCell ref="D478:D479"/>
    <mergeCell ref="D480:D481"/>
    <mergeCell ref="C1012:C1021"/>
    <mergeCell ref="B972:B1021"/>
    <mergeCell ref="B172:B221"/>
    <mergeCell ref="B112:B171"/>
    <mergeCell ref="B852:B911"/>
    <mergeCell ref="B912:B971"/>
    <mergeCell ref="C1002:C1011"/>
    <mergeCell ref="C992:C1001"/>
    <mergeCell ref="C982:C991"/>
    <mergeCell ref="C972:C981"/>
    <mergeCell ref="D964:D965"/>
    <mergeCell ref="D966:D967"/>
    <mergeCell ref="D968:D969"/>
    <mergeCell ref="D970:D971"/>
    <mergeCell ref="D952:D953"/>
    <mergeCell ref="D954:D955"/>
    <mergeCell ref="D956:D957"/>
    <mergeCell ref="D958:D959"/>
    <mergeCell ref="D960:D961"/>
    <mergeCell ref="D962:D963"/>
    <mergeCell ref="D942:D943"/>
    <mergeCell ref="D944:D945"/>
    <mergeCell ref="E12:E13"/>
    <mergeCell ref="E14:E15"/>
    <mergeCell ref="E16:E17"/>
    <mergeCell ref="E18:E19"/>
    <mergeCell ref="E20:E21"/>
    <mergeCell ref="E2:E3"/>
    <mergeCell ref="E4:E5"/>
    <mergeCell ref="E6:E7"/>
    <mergeCell ref="E8:E9"/>
    <mergeCell ref="E10:E11"/>
    <mergeCell ref="C402:C411"/>
    <mergeCell ref="C412:C421"/>
    <mergeCell ref="C422:C431"/>
    <mergeCell ref="C432:C441"/>
    <mergeCell ref="C442:C451"/>
    <mergeCell ref="C212:C221"/>
    <mergeCell ref="C522:C531"/>
    <mergeCell ref="C512:C521"/>
    <mergeCell ref="C502:C511"/>
    <mergeCell ref="C452:C461"/>
    <mergeCell ref="C462:C471"/>
    <mergeCell ref="C472:C481"/>
    <mergeCell ref="C482:C491"/>
    <mergeCell ref="C492:C501"/>
    <mergeCell ref="D462:D463"/>
    <mergeCell ref="D464:D465"/>
    <mergeCell ref="D466:D467"/>
    <mergeCell ref="C102:C111"/>
    <mergeCell ref="C92:C101"/>
    <mergeCell ref="D370:D371"/>
    <mergeCell ref="D352:D353"/>
    <mergeCell ref="D354:D355"/>
    <mergeCell ref="B282:B331"/>
    <mergeCell ref="C82:C91"/>
    <mergeCell ref="C72:C81"/>
    <mergeCell ref="C62:C71"/>
    <mergeCell ref="C52:C61"/>
    <mergeCell ref="C2:C11"/>
    <mergeCell ref="C12:C21"/>
    <mergeCell ref="C22:C31"/>
    <mergeCell ref="C32:C41"/>
    <mergeCell ref="C42:C51"/>
    <mergeCell ref="B52:B111"/>
    <mergeCell ref="B2:B51"/>
    <mergeCell ref="B222:B281"/>
    <mergeCell ref="B792:B851"/>
    <mergeCell ref="B712:B791"/>
    <mergeCell ref="B602:B711"/>
    <mergeCell ref="B532:B601"/>
    <mergeCell ref="B472:B531"/>
    <mergeCell ref="B392:B471"/>
    <mergeCell ref="B332:B391"/>
    <mergeCell ref="C652:C661"/>
    <mergeCell ref="C642:C651"/>
    <mergeCell ref="C632:C641"/>
    <mergeCell ref="C622:C631"/>
    <mergeCell ref="C612:C621"/>
    <mergeCell ref="C602:C611"/>
    <mergeCell ref="C722:C731"/>
    <mergeCell ref="C712:C721"/>
    <mergeCell ref="C702:C711"/>
    <mergeCell ref="C692:C701"/>
    <mergeCell ref="C682:C691"/>
    <mergeCell ref="C262:C271"/>
    <mergeCell ref="E32:E33"/>
    <mergeCell ref="E34:E35"/>
    <mergeCell ref="E36:E37"/>
    <mergeCell ref="E38:E39"/>
    <mergeCell ref="E40:E41"/>
    <mergeCell ref="E22:E23"/>
    <mergeCell ref="E24:E25"/>
    <mergeCell ref="E26:E27"/>
    <mergeCell ref="E28:E29"/>
    <mergeCell ref="E30:E31"/>
    <mergeCell ref="E52:E53"/>
    <mergeCell ref="E54:E55"/>
    <mergeCell ref="E56:E57"/>
    <mergeCell ref="E58:E59"/>
    <mergeCell ref="E60:E61"/>
    <mergeCell ref="E42:E43"/>
    <mergeCell ref="E44:E45"/>
    <mergeCell ref="E46:E47"/>
    <mergeCell ref="E48:E49"/>
    <mergeCell ref="E50:E51"/>
    <mergeCell ref="E72:E73"/>
    <mergeCell ref="E74:E75"/>
    <mergeCell ref="E76:E77"/>
    <mergeCell ref="E78:E79"/>
    <mergeCell ref="E80:E81"/>
    <mergeCell ref="E62:E63"/>
    <mergeCell ref="E64:E65"/>
    <mergeCell ref="E66:E67"/>
    <mergeCell ref="E68:E69"/>
    <mergeCell ref="E70:E71"/>
    <mergeCell ref="E92:E93"/>
    <mergeCell ref="E94:E95"/>
    <mergeCell ref="E96:E97"/>
    <mergeCell ref="E98:E99"/>
    <mergeCell ref="E100:E101"/>
    <mergeCell ref="E82:E83"/>
    <mergeCell ref="E84:E85"/>
    <mergeCell ref="E86:E87"/>
    <mergeCell ref="E88:E89"/>
    <mergeCell ref="E90:E91"/>
    <mergeCell ref="E112:E113"/>
    <mergeCell ref="E114:E115"/>
    <mergeCell ref="E116:E117"/>
    <mergeCell ref="E118:E119"/>
    <mergeCell ref="E120:E121"/>
    <mergeCell ref="E102:E103"/>
    <mergeCell ref="E104:E105"/>
    <mergeCell ref="E106:E107"/>
    <mergeCell ref="E108:E109"/>
    <mergeCell ref="E110:E111"/>
    <mergeCell ref="E132:E133"/>
    <mergeCell ref="E134:E135"/>
    <mergeCell ref="E136:E137"/>
    <mergeCell ref="E138:E139"/>
    <mergeCell ref="E140:E141"/>
    <mergeCell ref="E122:E123"/>
    <mergeCell ref="E124:E125"/>
    <mergeCell ref="E126:E127"/>
    <mergeCell ref="E128:E129"/>
    <mergeCell ref="E130:E131"/>
    <mergeCell ref="E152:E153"/>
    <mergeCell ref="E154:E155"/>
    <mergeCell ref="E156:E157"/>
    <mergeCell ref="E158:E159"/>
    <mergeCell ref="E160:E161"/>
    <mergeCell ref="E142:E143"/>
    <mergeCell ref="E144:E145"/>
    <mergeCell ref="E146:E147"/>
    <mergeCell ref="E148:E149"/>
    <mergeCell ref="E150:E151"/>
    <mergeCell ref="E172:E173"/>
    <mergeCell ref="E174:E175"/>
    <mergeCell ref="E176:E177"/>
    <mergeCell ref="E178:E179"/>
    <mergeCell ref="E180:E181"/>
    <mergeCell ref="E162:E163"/>
    <mergeCell ref="E164:E165"/>
    <mergeCell ref="E166:E167"/>
    <mergeCell ref="E168:E169"/>
    <mergeCell ref="E170:E171"/>
    <mergeCell ref="E192:E193"/>
    <mergeCell ref="E194:E195"/>
    <mergeCell ref="E196:E197"/>
    <mergeCell ref="E198:E199"/>
    <mergeCell ref="E200:E201"/>
    <mergeCell ref="E182:E183"/>
    <mergeCell ref="E184:E185"/>
    <mergeCell ref="E186:E187"/>
    <mergeCell ref="E188:E189"/>
    <mergeCell ref="E190:E191"/>
    <mergeCell ref="E212:E213"/>
    <mergeCell ref="E214:E215"/>
    <mergeCell ref="E216:E217"/>
    <mergeCell ref="E218:E219"/>
    <mergeCell ref="E220:E221"/>
    <mergeCell ref="E202:E203"/>
    <mergeCell ref="E204:E205"/>
    <mergeCell ref="E206:E207"/>
    <mergeCell ref="E208:E209"/>
    <mergeCell ref="E210:E211"/>
    <mergeCell ref="E232:E233"/>
    <mergeCell ref="E234:E235"/>
    <mergeCell ref="E236:E237"/>
    <mergeCell ref="E238:E239"/>
    <mergeCell ref="E240:E241"/>
    <mergeCell ref="E222:E223"/>
    <mergeCell ref="E224:E225"/>
    <mergeCell ref="E226:E227"/>
    <mergeCell ref="E228:E229"/>
    <mergeCell ref="E230:E231"/>
    <mergeCell ref="E252:E253"/>
    <mergeCell ref="E254:E255"/>
    <mergeCell ref="E256:E257"/>
    <mergeCell ref="E258:E259"/>
    <mergeCell ref="E260:E261"/>
    <mergeCell ref="E242:E243"/>
    <mergeCell ref="E244:E245"/>
    <mergeCell ref="E246:E247"/>
    <mergeCell ref="E248:E249"/>
    <mergeCell ref="E250:E251"/>
    <mergeCell ref="E272:E273"/>
    <mergeCell ref="E274:E275"/>
    <mergeCell ref="E276:E277"/>
    <mergeCell ref="E278:E279"/>
    <mergeCell ref="E280:E281"/>
    <mergeCell ref="E262:E263"/>
    <mergeCell ref="E264:E265"/>
    <mergeCell ref="E266:E267"/>
    <mergeCell ref="E268:E269"/>
    <mergeCell ref="E270:E271"/>
    <mergeCell ref="E292:E293"/>
    <mergeCell ref="E294:E295"/>
    <mergeCell ref="E296:E297"/>
    <mergeCell ref="E298:E299"/>
    <mergeCell ref="E300:E301"/>
    <mergeCell ref="E282:E283"/>
    <mergeCell ref="E284:E285"/>
    <mergeCell ref="E286:E287"/>
    <mergeCell ref="E288:E289"/>
    <mergeCell ref="E290:E291"/>
    <mergeCell ref="E312:E313"/>
    <mergeCell ref="E314:E315"/>
    <mergeCell ref="E316:E317"/>
    <mergeCell ref="E318:E319"/>
    <mergeCell ref="E320:E321"/>
    <mergeCell ref="E302:E303"/>
    <mergeCell ref="E304:E305"/>
    <mergeCell ref="E306:E307"/>
    <mergeCell ref="E308:E309"/>
    <mergeCell ref="E310:E311"/>
    <mergeCell ref="E332:E333"/>
    <mergeCell ref="E334:E335"/>
    <mergeCell ref="E336:E337"/>
    <mergeCell ref="E338:E339"/>
    <mergeCell ref="E340:E341"/>
    <mergeCell ref="E322:E323"/>
    <mergeCell ref="E324:E325"/>
    <mergeCell ref="E326:E327"/>
    <mergeCell ref="E328:E329"/>
    <mergeCell ref="E330:E331"/>
    <mergeCell ref="E352:E353"/>
    <mergeCell ref="E354:E355"/>
    <mergeCell ref="E356:E357"/>
    <mergeCell ref="E358:E359"/>
    <mergeCell ref="E360:E361"/>
    <mergeCell ref="E342:E343"/>
    <mergeCell ref="E344:E345"/>
    <mergeCell ref="E346:E347"/>
    <mergeCell ref="E348:E349"/>
    <mergeCell ref="E350:E351"/>
    <mergeCell ref="E372:E373"/>
    <mergeCell ref="E374:E375"/>
    <mergeCell ref="E376:E377"/>
    <mergeCell ref="E378:E379"/>
    <mergeCell ref="E380:E381"/>
    <mergeCell ref="E362:E363"/>
    <mergeCell ref="E364:E365"/>
    <mergeCell ref="E366:E367"/>
    <mergeCell ref="E368:E369"/>
    <mergeCell ref="E370:E371"/>
    <mergeCell ref="E392:E393"/>
    <mergeCell ref="E394:E395"/>
    <mergeCell ref="E396:E397"/>
    <mergeCell ref="E398:E399"/>
    <mergeCell ref="E400:E401"/>
    <mergeCell ref="E382:E383"/>
    <mergeCell ref="E384:E385"/>
    <mergeCell ref="E386:E387"/>
    <mergeCell ref="E388:E389"/>
    <mergeCell ref="E390:E391"/>
    <mergeCell ref="E412:E413"/>
    <mergeCell ref="E414:E415"/>
    <mergeCell ref="E416:E417"/>
    <mergeCell ref="E418:E419"/>
    <mergeCell ref="E420:E421"/>
    <mergeCell ref="E402:E403"/>
    <mergeCell ref="E404:E405"/>
    <mergeCell ref="E406:E407"/>
    <mergeCell ref="E408:E409"/>
    <mergeCell ref="E410:E411"/>
    <mergeCell ref="E432:E433"/>
    <mergeCell ref="E434:E435"/>
    <mergeCell ref="E436:E437"/>
    <mergeCell ref="E438:E439"/>
    <mergeCell ref="E440:E441"/>
    <mergeCell ref="E422:E423"/>
    <mergeCell ref="E424:E425"/>
    <mergeCell ref="E426:E427"/>
    <mergeCell ref="E428:E429"/>
    <mergeCell ref="E430:E431"/>
    <mergeCell ref="E452:E453"/>
    <mergeCell ref="E454:E455"/>
    <mergeCell ref="E456:E457"/>
    <mergeCell ref="E458:E459"/>
    <mergeCell ref="E460:E461"/>
    <mergeCell ref="E442:E443"/>
    <mergeCell ref="E444:E445"/>
    <mergeCell ref="E446:E447"/>
    <mergeCell ref="E448:E449"/>
    <mergeCell ref="E450:E451"/>
    <mergeCell ref="E472:E473"/>
    <mergeCell ref="E474:E475"/>
    <mergeCell ref="E476:E477"/>
    <mergeCell ref="E478:E479"/>
    <mergeCell ref="E480:E481"/>
    <mergeCell ref="E462:E463"/>
    <mergeCell ref="E464:E465"/>
    <mergeCell ref="E466:E467"/>
    <mergeCell ref="E468:E469"/>
    <mergeCell ref="E470:E471"/>
    <mergeCell ref="E492:E493"/>
    <mergeCell ref="E494:E495"/>
    <mergeCell ref="E496:E497"/>
    <mergeCell ref="E498:E499"/>
    <mergeCell ref="E500:E501"/>
    <mergeCell ref="E482:E483"/>
    <mergeCell ref="E484:E485"/>
    <mergeCell ref="E486:E487"/>
    <mergeCell ref="E488:E489"/>
    <mergeCell ref="E490:E491"/>
    <mergeCell ref="E512:E513"/>
    <mergeCell ref="E514:E515"/>
    <mergeCell ref="E516:E517"/>
    <mergeCell ref="E518:E519"/>
    <mergeCell ref="E520:E521"/>
    <mergeCell ref="E502:E503"/>
    <mergeCell ref="E504:E505"/>
    <mergeCell ref="E506:E507"/>
    <mergeCell ref="E508:E509"/>
    <mergeCell ref="E510:E511"/>
    <mergeCell ref="E532:E533"/>
    <mergeCell ref="E534:E535"/>
    <mergeCell ref="E536:E537"/>
    <mergeCell ref="E538:E539"/>
    <mergeCell ref="E540:E541"/>
    <mergeCell ref="E522:E523"/>
    <mergeCell ref="E524:E525"/>
    <mergeCell ref="E526:E527"/>
    <mergeCell ref="E528:E529"/>
    <mergeCell ref="E530:E531"/>
    <mergeCell ref="E552:E553"/>
    <mergeCell ref="E554:E555"/>
    <mergeCell ref="E556:E557"/>
    <mergeCell ref="E558:E559"/>
    <mergeCell ref="E560:E561"/>
    <mergeCell ref="E542:E543"/>
    <mergeCell ref="E544:E545"/>
    <mergeCell ref="E546:E547"/>
    <mergeCell ref="E548:E549"/>
    <mergeCell ref="E550:E551"/>
    <mergeCell ref="E572:E573"/>
    <mergeCell ref="E574:E575"/>
    <mergeCell ref="E576:E577"/>
    <mergeCell ref="E578:E579"/>
    <mergeCell ref="E580:E581"/>
    <mergeCell ref="E562:E563"/>
    <mergeCell ref="E564:E565"/>
    <mergeCell ref="E566:E567"/>
    <mergeCell ref="E568:E569"/>
    <mergeCell ref="E570:E571"/>
    <mergeCell ref="E592:E593"/>
    <mergeCell ref="E594:E595"/>
    <mergeCell ref="E596:E597"/>
    <mergeCell ref="E598:E599"/>
    <mergeCell ref="E600:E601"/>
    <mergeCell ref="E582:E583"/>
    <mergeCell ref="E584:E585"/>
    <mergeCell ref="E586:E587"/>
    <mergeCell ref="E588:E589"/>
    <mergeCell ref="E590:E591"/>
    <mergeCell ref="E612:E613"/>
    <mergeCell ref="E614:E615"/>
    <mergeCell ref="E616:E617"/>
    <mergeCell ref="E618:E619"/>
    <mergeCell ref="E620:E621"/>
    <mergeCell ref="E602:E603"/>
    <mergeCell ref="E604:E605"/>
    <mergeCell ref="E606:E607"/>
    <mergeCell ref="E608:E609"/>
    <mergeCell ref="E610:E611"/>
    <mergeCell ref="E632:E633"/>
    <mergeCell ref="E634:E635"/>
    <mergeCell ref="E636:E637"/>
    <mergeCell ref="E638:E639"/>
    <mergeCell ref="E640:E641"/>
    <mergeCell ref="E622:E623"/>
    <mergeCell ref="E624:E625"/>
    <mergeCell ref="E626:E627"/>
    <mergeCell ref="E628:E629"/>
    <mergeCell ref="E630:E631"/>
    <mergeCell ref="E652:E653"/>
    <mergeCell ref="E654:E655"/>
    <mergeCell ref="E656:E657"/>
    <mergeCell ref="E658:E659"/>
    <mergeCell ref="E660:E661"/>
    <mergeCell ref="E642:E643"/>
    <mergeCell ref="E644:E645"/>
    <mergeCell ref="E646:E647"/>
    <mergeCell ref="E648:E649"/>
    <mergeCell ref="E650:E651"/>
    <mergeCell ref="E672:E673"/>
    <mergeCell ref="E674:E675"/>
    <mergeCell ref="E676:E677"/>
    <mergeCell ref="E678:E679"/>
    <mergeCell ref="E680:E681"/>
    <mergeCell ref="E662:E663"/>
    <mergeCell ref="E664:E665"/>
    <mergeCell ref="E666:E667"/>
    <mergeCell ref="E668:E669"/>
    <mergeCell ref="E670:E671"/>
    <mergeCell ref="E692:E693"/>
    <mergeCell ref="E694:E695"/>
    <mergeCell ref="E696:E697"/>
    <mergeCell ref="E698:E699"/>
    <mergeCell ref="E700:E701"/>
    <mergeCell ref="E682:E683"/>
    <mergeCell ref="E684:E685"/>
    <mergeCell ref="E686:E687"/>
    <mergeCell ref="E688:E689"/>
    <mergeCell ref="E690:E691"/>
    <mergeCell ref="E712:E713"/>
    <mergeCell ref="E714:E715"/>
    <mergeCell ref="E716:E717"/>
    <mergeCell ref="E718:E719"/>
    <mergeCell ref="E720:E721"/>
    <mergeCell ref="E702:E703"/>
    <mergeCell ref="E704:E705"/>
    <mergeCell ref="E706:E707"/>
    <mergeCell ref="E708:E709"/>
    <mergeCell ref="E710:E711"/>
    <mergeCell ref="E732:E733"/>
    <mergeCell ref="E734:E735"/>
    <mergeCell ref="E736:E737"/>
    <mergeCell ref="E738:E739"/>
    <mergeCell ref="E740:E741"/>
    <mergeCell ref="E722:E723"/>
    <mergeCell ref="E724:E725"/>
    <mergeCell ref="E726:E727"/>
    <mergeCell ref="E728:E729"/>
    <mergeCell ref="E730:E731"/>
    <mergeCell ref="E752:E753"/>
    <mergeCell ref="E754:E755"/>
    <mergeCell ref="E756:E757"/>
    <mergeCell ref="E758:E759"/>
    <mergeCell ref="E760:E761"/>
    <mergeCell ref="E742:E743"/>
    <mergeCell ref="E744:E745"/>
    <mergeCell ref="E746:E747"/>
    <mergeCell ref="E748:E749"/>
    <mergeCell ref="E750:E751"/>
    <mergeCell ref="E772:E773"/>
    <mergeCell ref="E774:E775"/>
    <mergeCell ref="E776:E777"/>
    <mergeCell ref="E778:E779"/>
    <mergeCell ref="E780:E781"/>
    <mergeCell ref="E762:E763"/>
    <mergeCell ref="E764:E765"/>
    <mergeCell ref="E766:E767"/>
    <mergeCell ref="E768:E769"/>
    <mergeCell ref="E770:E771"/>
    <mergeCell ref="E792:E793"/>
    <mergeCell ref="E794:E795"/>
    <mergeCell ref="E796:E797"/>
    <mergeCell ref="E798:E799"/>
    <mergeCell ref="E800:E801"/>
    <mergeCell ref="E782:E783"/>
    <mergeCell ref="E784:E785"/>
    <mergeCell ref="E786:E787"/>
    <mergeCell ref="E788:E789"/>
    <mergeCell ref="E790:E791"/>
    <mergeCell ref="E812:E813"/>
    <mergeCell ref="E814:E815"/>
    <mergeCell ref="E816:E817"/>
    <mergeCell ref="E818:E819"/>
    <mergeCell ref="E820:E821"/>
    <mergeCell ref="E802:E803"/>
    <mergeCell ref="E804:E805"/>
    <mergeCell ref="E806:E807"/>
    <mergeCell ref="E808:E809"/>
    <mergeCell ref="E810:E811"/>
    <mergeCell ref="E832:E833"/>
    <mergeCell ref="E834:E835"/>
    <mergeCell ref="E836:E837"/>
    <mergeCell ref="E838:E839"/>
    <mergeCell ref="E840:E841"/>
    <mergeCell ref="E822:E823"/>
    <mergeCell ref="E824:E825"/>
    <mergeCell ref="E826:E827"/>
    <mergeCell ref="E828:E829"/>
    <mergeCell ref="E830:E831"/>
    <mergeCell ref="E852:E853"/>
    <mergeCell ref="E854:E855"/>
    <mergeCell ref="E856:E857"/>
    <mergeCell ref="E858:E859"/>
    <mergeCell ref="E860:E861"/>
    <mergeCell ref="E842:E843"/>
    <mergeCell ref="E844:E845"/>
    <mergeCell ref="E846:E847"/>
    <mergeCell ref="E848:E849"/>
    <mergeCell ref="E850:E851"/>
    <mergeCell ref="E872:E873"/>
    <mergeCell ref="E874:E875"/>
    <mergeCell ref="E876:E877"/>
    <mergeCell ref="E878:E879"/>
    <mergeCell ref="E880:E881"/>
    <mergeCell ref="E862:E863"/>
    <mergeCell ref="E864:E865"/>
    <mergeCell ref="E866:E867"/>
    <mergeCell ref="E868:E869"/>
    <mergeCell ref="E870:E871"/>
    <mergeCell ref="E892:E893"/>
    <mergeCell ref="E894:E895"/>
    <mergeCell ref="E896:E897"/>
    <mergeCell ref="E898:E899"/>
    <mergeCell ref="E900:E901"/>
    <mergeCell ref="E882:E883"/>
    <mergeCell ref="E884:E885"/>
    <mergeCell ref="E886:E887"/>
    <mergeCell ref="E888:E889"/>
    <mergeCell ref="E890:E891"/>
    <mergeCell ref="E912:E913"/>
    <mergeCell ref="E914:E915"/>
    <mergeCell ref="E916:E917"/>
    <mergeCell ref="E918:E919"/>
    <mergeCell ref="E920:E921"/>
    <mergeCell ref="E902:E903"/>
    <mergeCell ref="E904:E905"/>
    <mergeCell ref="E906:E907"/>
    <mergeCell ref="E908:E909"/>
    <mergeCell ref="E910:E911"/>
    <mergeCell ref="E932:E933"/>
    <mergeCell ref="E934:E935"/>
    <mergeCell ref="E936:E937"/>
    <mergeCell ref="E938:E939"/>
    <mergeCell ref="E940:E941"/>
    <mergeCell ref="E922:E923"/>
    <mergeCell ref="E924:E925"/>
    <mergeCell ref="E926:E927"/>
    <mergeCell ref="E928:E929"/>
    <mergeCell ref="E930:E931"/>
    <mergeCell ref="E952:E953"/>
    <mergeCell ref="E954:E955"/>
    <mergeCell ref="E956:E957"/>
    <mergeCell ref="E958:E959"/>
    <mergeCell ref="E960:E961"/>
    <mergeCell ref="E942:E943"/>
    <mergeCell ref="E944:E945"/>
    <mergeCell ref="E946:E947"/>
    <mergeCell ref="E948:E949"/>
    <mergeCell ref="E950:E951"/>
    <mergeCell ref="E972:E973"/>
    <mergeCell ref="E974:E975"/>
    <mergeCell ref="E976:E977"/>
    <mergeCell ref="E978:E979"/>
    <mergeCell ref="E980:E981"/>
    <mergeCell ref="E962:E963"/>
    <mergeCell ref="E964:E965"/>
    <mergeCell ref="E966:E967"/>
    <mergeCell ref="E968:E969"/>
    <mergeCell ref="E970:E971"/>
    <mergeCell ref="E992:E993"/>
    <mergeCell ref="E994:E995"/>
    <mergeCell ref="E996:E997"/>
    <mergeCell ref="E998:E999"/>
    <mergeCell ref="E1000:E1001"/>
    <mergeCell ref="E982:E983"/>
    <mergeCell ref="E984:E985"/>
    <mergeCell ref="E986:E987"/>
    <mergeCell ref="E988:E989"/>
    <mergeCell ref="E990:E991"/>
    <mergeCell ref="E1012:E1013"/>
    <mergeCell ref="E1014:E1015"/>
    <mergeCell ref="E1016:E1017"/>
    <mergeCell ref="E1018:E1019"/>
    <mergeCell ref="E1020:E1021"/>
    <mergeCell ref="E1002:E1003"/>
    <mergeCell ref="E1004:E1005"/>
    <mergeCell ref="E1006:E1007"/>
    <mergeCell ref="E1008:E1009"/>
    <mergeCell ref="E1010:E101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C75F7-D308-415E-8E40-D84297DDD64A}">
  <sheetPr codeName="Feuil4"/>
  <dimension ref="A1:K251"/>
  <sheetViews>
    <sheetView zoomScale="90" zoomScaleNormal="90" workbookViewId="0">
      <selection activeCell="A2" sqref="A2:A251"/>
    </sheetView>
  </sheetViews>
  <sheetFormatPr baseColWidth="10" defaultRowHeight="15"/>
  <cols>
    <col min="1" max="1" width="51.28515625" customWidth="1"/>
    <col min="2" max="2" width="47.42578125" customWidth="1"/>
    <col min="3" max="3" width="113.7109375" customWidth="1"/>
    <col min="4" max="4" width="75.85546875" customWidth="1"/>
    <col min="5" max="5" width="101.85546875" customWidth="1"/>
    <col min="6" max="6" width="20.140625" customWidth="1"/>
    <col min="7" max="7" width="84.140625" customWidth="1"/>
    <col min="8" max="8" width="100" customWidth="1"/>
    <col min="9" max="9" width="20" customWidth="1"/>
    <col min="10" max="10" width="54.140625" customWidth="1"/>
    <col min="11" max="11" width="106.85546875" customWidth="1"/>
  </cols>
  <sheetData>
    <row r="1" spans="1:11">
      <c r="A1" s="5" t="s">
        <v>4350</v>
      </c>
      <c r="B1" s="5" t="s">
        <v>4349</v>
      </c>
      <c r="C1" s="5" t="s">
        <v>4348</v>
      </c>
      <c r="D1" s="5" t="s">
        <v>4347</v>
      </c>
      <c r="E1" s="5" t="s">
        <v>4346</v>
      </c>
      <c r="F1" s="5" t="s">
        <v>1284</v>
      </c>
      <c r="G1" s="5" t="s">
        <v>1283</v>
      </c>
      <c r="H1" s="5" t="s">
        <v>1282</v>
      </c>
      <c r="I1" s="5" t="s">
        <v>3687</v>
      </c>
      <c r="J1" s="5" t="s">
        <v>1281</v>
      </c>
      <c r="K1" s="5" t="s">
        <v>1280</v>
      </c>
    </row>
    <row r="2" spans="1:11" ht="30">
      <c r="A2" s="62" t="s">
        <v>13596</v>
      </c>
      <c r="B2" s="97" t="s">
        <v>2493</v>
      </c>
      <c r="C2" s="97" t="s">
        <v>2492</v>
      </c>
      <c r="D2" s="3" t="s">
        <v>2491</v>
      </c>
      <c r="E2" s="3" t="s">
        <v>2490</v>
      </c>
      <c r="F2" s="8" t="s">
        <v>1084</v>
      </c>
      <c r="G2" s="3" t="s">
        <v>2489</v>
      </c>
      <c r="H2" s="3" t="s">
        <v>2488</v>
      </c>
      <c r="I2" s="3" t="s">
        <v>1341</v>
      </c>
      <c r="J2" s="6" t="s">
        <v>2487</v>
      </c>
      <c r="K2" s="1" t="s">
        <v>5476</v>
      </c>
    </row>
    <row r="3" spans="1:11" ht="30">
      <c r="A3" s="63"/>
      <c r="B3" s="97"/>
      <c r="C3" s="97"/>
      <c r="D3" s="3" t="s">
        <v>2486</v>
      </c>
      <c r="E3" s="3" t="s">
        <v>2485</v>
      </c>
      <c r="F3" s="8" t="s">
        <v>1086</v>
      </c>
      <c r="G3" s="3" t="s">
        <v>2484</v>
      </c>
      <c r="H3" s="3" t="s">
        <v>2483</v>
      </c>
      <c r="I3" s="3" t="s">
        <v>1341</v>
      </c>
      <c r="J3" s="6" t="s">
        <v>2482</v>
      </c>
      <c r="K3" s="1" t="s">
        <v>5477</v>
      </c>
    </row>
    <row r="4" spans="1:11" ht="30">
      <c r="A4" s="63"/>
      <c r="B4" s="97"/>
      <c r="C4" s="97"/>
      <c r="D4" s="3" t="s">
        <v>2481</v>
      </c>
      <c r="E4" s="3" t="s">
        <v>2480</v>
      </c>
      <c r="F4" s="8" t="s">
        <v>13588</v>
      </c>
      <c r="G4" s="3" t="s">
        <v>2479</v>
      </c>
      <c r="H4" s="3" t="s">
        <v>2478</v>
      </c>
      <c r="I4" s="3" t="s">
        <v>1341</v>
      </c>
      <c r="J4" s="6" t="s">
        <v>2477</v>
      </c>
      <c r="K4" s="1" t="s">
        <v>5478</v>
      </c>
    </row>
    <row r="5" spans="1:11" ht="30">
      <c r="A5" s="63"/>
      <c r="B5" s="97"/>
      <c r="C5" s="97"/>
      <c r="D5" s="3" t="s">
        <v>2476</v>
      </c>
      <c r="E5" s="3" t="s">
        <v>2475</v>
      </c>
      <c r="F5" s="8" t="s">
        <v>1086</v>
      </c>
      <c r="G5" s="3" t="s">
        <v>2474</v>
      </c>
      <c r="H5" s="3" t="s">
        <v>2473</v>
      </c>
      <c r="I5" s="3" t="s">
        <v>1341</v>
      </c>
      <c r="J5" s="6" t="s">
        <v>2472</v>
      </c>
      <c r="K5" s="1" t="s">
        <v>5479</v>
      </c>
    </row>
    <row r="6" spans="1:11" ht="30">
      <c r="A6" s="63"/>
      <c r="B6" s="97"/>
      <c r="C6" s="97"/>
      <c r="D6" s="3" t="s">
        <v>2471</v>
      </c>
      <c r="E6" s="3" t="s">
        <v>2470</v>
      </c>
      <c r="F6" s="8" t="s">
        <v>1084</v>
      </c>
      <c r="G6" s="3" t="s">
        <v>2469</v>
      </c>
      <c r="H6" s="3" t="s">
        <v>2468</v>
      </c>
      <c r="I6" s="3" t="s">
        <v>1287</v>
      </c>
      <c r="J6" s="6" t="s">
        <v>2467</v>
      </c>
      <c r="K6" s="1" t="s">
        <v>5480</v>
      </c>
    </row>
    <row r="7" spans="1:11" ht="30">
      <c r="A7" s="63"/>
      <c r="B7" s="97"/>
      <c r="C7" s="97" t="s">
        <v>2466</v>
      </c>
      <c r="D7" s="3" t="s">
        <v>2465</v>
      </c>
      <c r="E7" s="3" t="s">
        <v>2464</v>
      </c>
      <c r="F7" s="8" t="s">
        <v>13588</v>
      </c>
      <c r="G7" s="3" t="s">
        <v>2463</v>
      </c>
      <c r="H7" s="3" t="s">
        <v>2462</v>
      </c>
      <c r="I7" s="3" t="s">
        <v>1287</v>
      </c>
      <c r="J7" s="6" t="s">
        <v>2461</v>
      </c>
      <c r="K7" s="1" t="s">
        <v>5481</v>
      </c>
    </row>
    <row r="8" spans="1:11" ht="30">
      <c r="A8" s="63"/>
      <c r="B8" s="97"/>
      <c r="C8" s="97"/>
      <c r="D8" s="3" t="s">
        <v>2460</v>
      </c>
      <c r="E8" s="3" t="s">
        <v>2459</v>
      </c>
      <c r="F8" s="8" t="s">
        <v>1086</v>
      </c>
      <c r="G8" s="3" t="s">
        <v>2458</v>
      </c>
      <c r="H8" s="3" t="s">
        <v>2457</v>
      </c>
      <c r="I8" s="3" t="s">
        <v>1287</v>
      </c>
      <c r="J8" s="6" t="s">
        <v>2456</v>
      </c>
      <c r="K8" s="1" t="s">
        <v>5482</v>
      </c>
    </row>
    <row r="9" spans="1:11" ht="30">
      <c r="A9" s="63"/>
      <c r="B9" s="97"/>
      <c r="C9" s="97"/>
      <c r="D9" s="3" t="s">
        <v>2455</v>
      </c>
      <c r="E9" s="3" t="s">
        <v>2454</v>
      </c>
      <c r="F9" s="8" t="s">
        <v>1084</v>
      </c>
      <c r="G9" s="3" t="s">
        <v>2453</v>
      </c>
      <c r="H9" s="3" t="s">
        <v>1940</v>
      </c>
      <c r="I9" s="3" t="s">
        <v>1287</v>
      </c>
      <c r="J9" s="6" t="s">
        <v>2452</v>
      </c>
      <c r="K9" s="1" t="s">
        <v>5483</v>
      </c>
    </row>
    <row r="10" spans="1:11" ht="30">
      <c r="A10" s="63"/>
      <c r="B10" s="97"/>
      <c r="C10" s="97"/>
      <c r="D10" s="3" t="s">
        <v>2451</v>
      </c>
      <c r="E10" s="3" t="s">
        <v>2450</v>
      </c>
      <c r="F10" s="8" t="s">
        <v>1084</v>
      </c>
      <c r="G10" s="3" t="s">
        <v>2449</v>
      </c>
      <c r="H10" s="3" t="s">
        <v>2448</v>
      </c>
      <c r="I10" s="3" t="s">
        <v>1287</v>
      </c>
      <c r="J10" s="6" t="s">
        <v>2447</v>
      </c>
      <c r="K10" s="1" t="s">
        <v>5484</v>
      </c>
    </row>
    <row r="11" spans="1:11" ht="30">
      <c r="A11" s="63"/>
      <c r="B11" s="97"/>
      <c r="C11" s="97"/>
      <c r="D11" s="3" t="s">
        <v>2446</v>
      </c>
      <c r="E11" s="3" t="s">
        <v>2445</v>
      </c>
      <c r="F11" s="8" t="s">
        <v>1086</v>
      </c>
      <c r="G11" s="3" t="s">
        <v>2444</v>
      </c>
      <c r="H11" s="3" t="s">
        <v>2443</v>
      </c>
      <c r="I11" s="3" t="s">
        <v>1287</v>
      </c>
      <c r="J11" s="6" t="s">
        <v>2442</v>
      </c>
      <c r="K11" s="1" t="s">
        <v>5485</v>
      </c>
    </row>
    <row r="12" spans="1:11" ht="30">
      <c r="A12" s="63"/>
      <c r="B12" s="97"/>
      <c r="C12" s="97" t="s">
        <v>2441</v>
      </c>
      <c r="D12" s="3" t="s">
        <v>2440</v>
      </c>
      <c r="E12" s="3" t="s">
        <v>2439</v>
      </c>
      <c r="F12" s="8" t="s">
        <v>13588</v>
      </c>
      <c r="G12" s="3" t="s">
        <v>2438</v>
      </c>
      <c r="H12" s="3" t="s">
        <v>2437</v>
      </c>
      <c r="I12" s="3" t="s">
        <v>1287</v>
      </c>
      <c r="J12" s="6" t="s">
        <v>2436</v>
      </c>
      <c r="K12" s="1" t="s">
        <v>5486</v>
      </c>
    </row>
    <row r="13" spans="1:11">
      <c r="A13" s="63"/>
      <c r="B13" s="97"/>
      <c r="C13" s="97"/>
      <c r="D13" s="3" t="s">
        <v>2435</v>
      </c>
      <c r="E13" s="3" t="s">
        <v>2434</v>
      </c>
      <c r="F13" s="8" t="s">
        <v>1084</v>
      </c>
      <c r="G13" s="3" t="s">
        <v>2433</v>
      </c>
      <c r="H13" s="3" t="s">
        <v>2432</v>
      </c>
      <c r="I13" s="3" t="s">
        <v>1299</v>
      </c>
      <c r="J13" s="6" t="s">
        <v>2431</v>
      </c>
      <c r="K13" s="1" t="s">
        <v>5487</v>
      </c>
    </row>
    <row r="14" spans="1:11" ht="30">
      <c r="A14" s="63"/>
      <c r="B14" s="97"/>
      <c r="C14" s="97"/>
      <c r="D14" s="3" t="s">
        <v>2430</v>
      </c>
      <c r="E14" s="3" t="s">
        <v>2429</v>
      </c>
      <c r="F14" s="8" t="s">
        <v>1086</v>
      </c>
      <c r="G14" s="3" t="s">
        <v>2428</v>
      </c>
      <c r="H14" s="3" t="s">
        <v>2427</v>
      </c>
      <c r="I14" s="3" t="s">
        <v>1287</v>
      </c>
      <c r="J14" s="6" t="s">
        <v>2426</v>
      </c>
      <c r="K14" s="1" t="s">
        <v>5488</v>
      </c>
    </row>
    <row r="15" spans="1:11" ht="30">
      <c r="A15" s="63"/>
      <c r="B15" s="97"/>
      <c r="C15" s="97"/>
      <c r="D15" s="3" t="s">
        <v>2425</v>
      </c>
      <c r="E15" s="3" t="s">
        <v>2424</v>
      </c>
      <c r="F15" s="8" t="s">
        <v>13588</v>
      </c>
      <c r="G15" s="3" t="s">
        <v>2423</v>
      </c>
      <c r="H15" s="3" t="s">
        <v>2422</v>
      </c>
      <c r="I15" s="3" t="s">
        <v>1287</v>
      </c>
      <c r="J15" s="6" t="s">
        <v>2421</v>
      </c>
      <c r="K15" s="1" t="s">
        <v>5489</v>
      </c>
    </row>
    <row r="16" spans="1:11">
      <c r="A16" s="63"/>
      <c r="B16" s="97"/>
      <c r="C16" s="97"/>
      <c r="D16" s="3" t="s">
        <v>2420</v>
      </c>
      <c r="E16" s="3" t="s">
        <v>2419</v>
      </c>
      <c r="F16" s="8" t="s">
        <v>13588</v>
      </c>
      <c r="G16" s="3" t="s">
        <v>2418</v>
      </c>
      <c r="H16" s="3" t="s">
        <v>2417</v>
      </c>
      <c r="I16" s="3" t="s">
        <v>1287</v>
      </c>
      <c r="J16" s="6" t="s">
        <v>2416</v>
      </c>
      <c r="K16" s="1" t="s">
        <v>5490</v>
      </c>
    </row>
    <row r="17" spans="1:11">
      <c r="A17" s="63"/>
      <c r="B17" s="97"/>
      <c r="C17" s="97" t="s">
        <v>2415</v>
      </c>
      <c r="D17" s="3" t="s">
        <v>2414</v>
      </c>
      <c r="E17" s="3" t="s">
        <v>2413</v>
      </c>
      <c r="F17" s="8" t="s">
        <v>1084</v>
      </c>
      <c r="G17" s="3" t="s">
        <v>2412</v>
      </c>
      <c r="H17" s="3" t="s">
        <v>2411</v>
      </c>
      <c r="I17" s="3" t="s">
        <v>1287</v>
      </c>
      <c r="J17" s="6" t="s">
        <v>2410</v>
      </c>
      <c r="K17" s="1" t="s">
        <v>5491</v>
      </c>
    </row>
    <row r="18" spans="1:11">
      <c r="A18" s="63"/>
      <c r="B18" s="97"/>
      <c r="C18" s="97"/>
      <c r="D18" s="3" t="s">
        <v>2409</v>
      </c>
      <c r="E18" s="3" t="s">
        <v>2408</v>
      </c>
      <c r="F18" s="8" t="s">
        <v>1086</v>
      </c>
      <c r="G18" s="3" t="s">
        <v>2407</v>
      </c>
      <c r="H18" s="3" t="s">
        <v>2406</v>
      </c>
      <c r="I18" s="3" t="s">
        <v>1299</v>
      </c>
      <c r="J18" s="6" t="s">
        <v>2405</v>
      </c>
      <c r="K18" s="1" t="s">
        <v>5492</v>
      </c>
    </row>
    <row r="19" spans="1:11">
      <c r="A19" s="63"/>
      <c r="B19" s="97"/>
      <c r="C19" s="97"/>
      <c r="D19" s="3" t="s">
        <v>2404</v>
      </c>
      <c r="E19" s="3" t="s">
        <v>2403</v>
      </c>
      <c r="F19" s="8" t="s">
        <v>1084</v>
      </c>
      <c r="G19" s="3" t="s">
        <v>2402</v>
      </c>
      <c r="H19" s="3" t="s">
        <v>2346</v>
      </c>
      <c r="I19" s="3" t="s">
        <v>1341</v>
      </c>
      <c r="J19" s="6" t="s">
        <v>2401</v>
      </c>
      <c r="K19" s="1" t="s">
        <v>5493</v>
      </c>
    </row>
    <row r="20" spans="1:11">
      <c r="A20" s="63"/>
      <c r="B20" s="97"/>
      <c r="C20" s="97"/>
      <c r="D20" s="3" t="s">
        <v>2400</v>
      </c>
      <c r="E20" s="3" t="s">
        <v>2399</v>
      </c>
      <c r="F20" s="8" t="s">
        <v>13588</v>
      </c>
      <c r="G20" s="3" t="s">
        <v>2398</v>
      </c>
      <c r="H20" s="3" t="s">
        <v>2397</v>
      </c>
      <c r="I20" s="3" t="s">
        <v>1287</v>
      </c>
      <c r="J20" s="6" t="s">
        <v>2396</v>
      </c>
      <c r="K20" s="1" t="s">
        <v>5494</v>
      </c>
    </row>
    <row r="21" spans="1:11">
      <c r="A21" s="63"/>
      <c r="B21" s="97"/>
      <c r="C21" s="97"/>
      <c r="D21" s="3" t="s">
        <v>2395</v>
      </c>
      <c r="E21" s="3" t="s">
        <v>2394</v>
      </c>
      <c r="F21" s="8" t="s">
        <v>1086</v>
      </c>
      <c r="G21" s="3" t="s">
        <v>2393</v>
      </c>
      <c r="H21" s="3" t="s">
        <v>2392</v>
      </c>
      <c r="I21" s="3" t="s">
        <v>1341</v>
      </c>
      <c r="J21" s="6" t="s">
        <v>2391</v>
      </c>
      <c r="K21" s="1" t="s">
        <v>5495</v>
      </c>
    </row>
    <row r="22" spans="1:11" ht="30">
      <c r="A22" s="63"/>
      <c r="B22" s="97"/>
      <c r="C22" s="97" t="s">
        <v>2390</v>
      </c>
      <c r="D22" s="3" t="s">
        <v>2389</v>
      </c>
      <c r="E22" s="3" t="s">
        <v>2388</v>
      </c>
      <c r="F22" s="8" t="s">
        <v>1084</v>
      </c>
      <c r="G22" s="3" t="s">
        <v>2387</v>
      </c>
      <c r="H22" s="3" t="s">
        <v>2386</v>
      </c>
      <c r="I22" s="3" t="s">
        <v>1341</v>
      </c>
      <c r="J22" s="6" t="s">
        <v>2385</v>
      </c>
      <c r="K22" s="1" t="s">
        <v>5496</v>
      </c>
    </row>
    <row r="23" spans="1:11" ht="30">
      <c r="A23" s="63"/>
      <c r="B23" s="97"/>
      <c r="C23" s="97"/>
      <c r="D23" s="3" t="s">
        <v>2384</v>
      </c>
      <c r="E23" s="3" t="s">
        <v>2383</v>
      </c>
      <c r="F23" s="8" t="s">
        <v>1086</v>
      </c>
      <c r="G23" s="3" t="s">
        <v>2382</v>
      </c>
      <c r="H23" s="3" t="s">
        <v>2381</v>
      </c>
      <c r="I23" s="3" t="s">
        <v>1287</v>
      </c>
      <c r="J23" s="6" t="s">
        <v>2380</v>
      </c>
      <c r="K23" s="1" t="s">
        <v>5497</v>
      </c>
    </row>
    <row r="24" spans="1:11">
      <c r="A24" s="63"/>
      <c r="B24" s="97"/>
      <c r="C24" s="97"/>
      <c r="D24" s="3" t="s">
        <v>2378</v>
      </c>
      <c r="E24" s="3" t="s">
        <v>2379</v>
      </c>
      <c r="F24" s="8" t="s">
        <v>13588</v>
      </c>
      <c r="G24" s="3" t="s">
        <v>2378</v>
      </c>
      <c r="H24" s="3" t="s">
        <v>2377</v>
      </c>
      <c r="I24" s="3" t="s">
        <v>1341</v>
      </c>
      <c r="J24" s="6" t="s">
        <v>2376</v>
      </c>
      <c r="K24" s="1" t="s">
        <v>5498</v>
      </c>
    </row>
    <row r="25" spans="1:11">
      <c r="A25" s="63"/>
      <c r="B25" s="97"/>
      <c r="C25" s="97"/>
      <c r="D25" s="3" t="s">
        <v>2375</v>
      </c>
      <c r="E25" s="3" t="s">
        <v>2374</v>
      </c>
      <c r="F25" s="8" t="s">
        <v>1084</v>
      </c>
      <c r="G25" s="3" t="s">
        <v>2373</v>
      </c>
      <c r="H25" s="3" t="s">
        <v>2372</v>
      </c>
      <c r="I25" s="3" t="s">
        <v>1341</v>
      </c>
      <c r="J25" s="6" t="s">
        <v>2371</v>
      </c>
      <c r="K25" s="1" t="s">
        <v>5499</v>
      </c>
    </row>
    <row r="26" spans="1:11" ht="30">
      <c r="A26" s="63"/>
      <c r="B26" s="97"/>
      <c r="C26" s="97"/>
      <c r="D26" s="3" t="s">
        <v>2370</v>
      </c>
      <c r="E26" s="3" t="s">
        <v>2369</v>
      </c>
      <c r="F26" s="8" t="s">
        <v>1086</v>
      </c>
      <c r="G26" s="3" t="s">
        <v>2368</v>
      </c>
      <c r="H26" s="3" t="s">
        <v>2367</v>
      </c>
      <c r="I26" s="3" t="s">
        <v>1341</v>
      </c>
      <c r="J26" s="6" t="s">
        <v>2366</v>
      </c>
      <c r="K26" s="1" t="s">
        <v>5500</v>
      </c>
    </row>
    <row r="27" spans="1:11" ht="30">
      <c r="A27" s="63"/>
      <c r="B27" s="97"/>
      <c r="C27" s="97" t="s">
        <v>2365</v>
      </c>
      <c r="D27" s="3" t="s">
        <v>2364</v>
      </c>
      <c r="E27" s="3" t="s">
        <v>2363</v>
      </c>
      <c r="F27" s="8" t="s">
        <v>13588</v>
      </c>
      <c r="G27" s="3" t="s">
        <v>2362</v>
      </c>
      <c r="H27" s="3" t="s">
        <v>2361</v>
      </c>
      <c r="I27" s="3" t="s">
        <v>1341</v>
      </c>
      <c r="J27" s="6" t="s">
        <v>2360</v>
      </c>
      <c r="K27" s="1" t="s">
        <v>5501</v>
      </c>
    </row>
    <row r="28" spans="1:11" ht="30">
      <c r="A28" s="63"/>
      <c r="B28" s="97"/>
      <c r="C28" s="97"/>
      <c r="D28" s="3" t="s">
        <v>2359</v>
      </c>
      <c r="E28" s="3" t="s">
        <v>2358</v>
      </c>
      <c r="F28" s="8" t="s">
        <v>1086</v>
      </c>
      <c r="G28" s="3" t="s">
        <v>2357</v>
      </c>
      <c r="H28" s="3" t="s">
        <v>2356</v>
      </c>
      <c r="I28" s="3" t="s">
        <v>1299</v>
      </c>
      <c r="J28" s="6" t="s">
        <v>2355</v>
      </c>
      <c r="K28" s="1" t="s">
        <v>5502</v>
      </c>
    </row>
    <row r="29" spans="1:11">
      <c r="A29" s="63"/>
      <c r="B29" s="97"/>
      <c r="C29" s="97"/>
      <c r="D29" s="3" t="s">
        <v>2354</v>
      </c>
      <c r="E29" s="3" t="s">
        <v>2353</v>
      </c>
      <c r="F29" s="8" t="s">
        <v>1084</v>
      </c>
      <c r="G29" s="3" t="s">
        <v>2352</v>
      </c>
      <c r="H29" s="3" t="s">
        <v>2351</v>
      </c>
      <c r="I29" s="3" t="s">
        <v>1299</v>
      </c>
      <c r="J29" s="6" t="s">
        <v>2350</v>
      </c>
      <c r="K29" s="1" t="s">
        <v>5503</v>
      </c>
    </row>
    <row r="30" spans="1:11" ht="30">
      <c r="A30" s="63"/>
      <c r="B30" s="97"/>
      <c r="C30" s="97"/>
      <c r="D30" s="3" t="s">
        <v>2349</v>
      </c>
      <c r="E30" s="3" t="s">
        <v>2348</v>
      </c>
      <c r="F30" s="8" t="s">
        <v>13588</v>
      </c>
      <c r="G30" s="3" t="s">
        <v>2347</v>
      </c>
      <c r="H30" s="3" t="s">
        <v>2346</v>
      </c>
      <c r="I30" s="3" t="s">
        <v>1341</v>
      </c>
      <c r="J30" s="6" t="s">
        <v>2345</v>
      </c>
      <c r="K30" s="1" t="s">
        <v>5523</v>
      </c>
    </row>
    <row r="31" spans="1:11">
      <c r="A31" s="63"/>
      <c r="B31" s="97"/>
      <c r="C31" s="97"/>
      <c r="D31" s="3" t="s">
        <v>2344</v>
      </c>
      <c r="E31" s="3" t="s">
        <v>2343</v>
      </c>
      <c r="F31" s="8" t="s">
        <v>1084</v>
      </c>
      <c r="G31" s="3" t="s">
        <v>2342</v>
      </c>
      <c r="H31" s="3" t="s">
        <v>2341</v>
      </c>
      <c r="I31" s="3" t="s">
        <v>1287</v>
      </c>
      <c r="J31" s="6" t="s">
        <v>2340</v>
      </c>
      <c r="K31" s="1"/>
    </row>
    <row r="32" spans="1:11" ht="30">
      <c r="A32" s="63"/>
      <c r="B32" s="97"/>
      <c r="C32" s="97" t="s">
        <v>2339</v>
      </c>
      <c r="D32" s="3" t="s">
        <v>2338</v>
      </c>
      <c r="E32" s="3" t="s">
        <v>2337</v>
      </c>
      <c r="F32" s="8" t="s">
        <v>1086</v>
      </c>
      <c r="G32" s="3" t="s">
        <v>2336</v>
      </c>
      <c r="H32" s="3" t="s">
        <v>2335</v>
      </c>
      <c r="I32" s="3" t="s">
        <v>1299</v>
      </c>
      <c r="J32" s="6" t="s">
        <v>2334</v>
      </c>
      <c r="K32" s="1" t="s">
        <v>5504</v>
      </c>
    </row>
    <row r="33" spans="1:11" ht="30">
      <c r="A33" s="63"/>
      <c r="B33" s="97"/>
      <c r="C33" s="97"/>
      <c r="D33" s="3" t="s">
        <v>2333</v>
      </c>
      <c r="E33" s="3" t="s">
        <v>2332</v>
      </c>
      <c r="F33" s="8" t="s">
        <v>13588</v>
      </c>
      <c r="G33" s="3" t="s">
        <v>2331</v>
      </c>
      <c r="H33" s="3" t="s">
        <v>2330</v>
      </c>
      <c r="I33" s="3" t="s">
        <v>1299</v>
      </c>
      <c r="J33" s="6" t="s">
        <v>2329</v>
      </c>
      <c r="K33" s="1" t="s">
        <v>5505</v>
      </c>
    </row>
    <row r="34" spans="1:11" ht="30">
      <c r="A34" s="63"/>
      <c r="B34" s="97"/>
      <c r="C34" s="97"/>
      <c r="D34" s="3" t="s">
        <v>2328</v>
      </c>
      <c r="E34" s="3" t="s">
        <v>2327</v>
      </c>
      <c r="F34" s="8" t="s">
        <v>1086</v>
      </c>
      <c r="G34" s="3" t="s">
        <v>2326</v>
      </c>
      <c r="H34" s="3" t="s">
        <v>2325</v>
      </c>
      <c r="I34" s="3" t="s">
        <v>1287</v>
      </c>
      <c r="J34" s="6" t="s">
        <v>2324</v>
      </c>
      <c r="K34" s="1" t="s">
        <v>5506</v>
      </c>
    </row>
    <row r="35" spans="1:11">
      <c r="A35" s="63"/>
      <c r="B35" s="97"/>
      <c r="C35" s="97"/>
      <c r="D35" s="3" t="s">
        <v>2323</v>
      </c>
      <c r="E35" s="3" t="s">
        <v>2322</v>
      </c>
      <c r="F35" s="8" t="s">
        <v>1084</v>
      </c>
      <c r="G35" s="3" t="s">
        <v>2321</v>
      </c>
      <c r="H35" s="3" t="s">
        <v>2320</v>
      </c>
      <c r="I35" s="3" t="s">
        <v>1341</v>
      </c>
      <c r="J35" s="6" t="s">
        <v>2319</v>
      </c>
      <c r="K35" s="1" t="s">
        <v>5507</v>
      </c>
    </row>
    <row r="36" spans="1:11">
      <c r="A36" s="63"/>
      <c r="B36" s="97"/>
      <c r="C36" s="97"/>
      <c r="D36" s="3" t="s">
        <v>2318</v>
      </c>
      <c r="E36" s="3" t="s">
        <v>2317</v>
      </c>
      <c r="F36" s="8" t="s">
        <v>1086</v>
      </c>
      <c r="G36" s="3" t="s">
        <v>2316</v>
      </c>
      <c r="H36" s="3" t="s">
        <v>2315</v>
      </c>
      <c r="I36" s="3" t="s">
        <v>1341</v>
      </c>
      <c r="J36" s="6" t="s">
        <v>2314</v>
      </c>
      <c r="K36" s="1" t="s">
        <v>5508</v>
      </c>
    </row>
    <row r="37" spans="1:11" ht="30">
      <c r="A37" s="63"/>
      <c r="B37" s="97"/>
      <c r="C37" s="97" t="s">
        <v>2313</v>
      </c>
      <c r="D37" s="3" t="s">
        <v>2312</v>
      </c>
      <c r="E37" s="3" t="s">
        <v>2311</v>
      </c>
      <c r="F37" s="8" t="s">
        <v>13588</v>
      </c>
      <c r="G37" s="3" t="s">
        <v>2310</v>
      </c>
      <c r="H37" s="3" t="s">
        <v>2309</v>
      </c>
      <c r="I37" s="3" t="s">
        <v>1341</v>
      </c>
      <c r="J37" s="6" t="s">
        <v>2308</v>
      </c>
      <c r="K37" s="1" t="s">
        <v>5509</v>
      </c>
    </row>
    <row r="38" spans="1:11" ht="30">
      <c r="A38" s="63"/>
      <c r="B38" s="97"/>
      <c r="C38" s="97"/>
      <c r="D38" s="3" t="s">
        <v>2307</v>
      </c>
      <c r="E38" s="3" t="s">
        <v>1881</v>
      </c>
      <c r="F38" s="8" t="s">
        <v>1084</v>
      </c>
      <c r="G38" s="3" t="s">
        <v>2306</v>
      </c>
      <c r="H38" s="3" t="s">
        <v>2305</v>
      </c>
      <c r="I38" s="3" t="s">
        <v>1341</v>
      </c>
      <c r="J38" s="6" t="s">
        <v>2304</v>
      </c>
      <c r="K38" s="1" t="s">
        <v>5510</v>
      </c>
    </row>
    <row r="39" spans="1:11">
      <c r="A39" s="63"/>
      <c r="B39" s="97"/>
      <c r="C39" s="97"/>
      <c r="D39" s="3" t="s">
        <v>2302</v>
      </c>
      <c r="E39" s="3" t="s">
        <v>2303</v>
      </c>
      <c r="F39" s="8" t="s">
        <v>1086</v>
      </c>
      <c r="G39" s="3" t="s">
        <v>2302</v>
      </c>
      <c r="H39" s="3" t="s">
        <v>2301</v>
      </c>
      <c r="I39" s="3" t="s">
        <v>1287</v>
      </c>
      <c r="J39" s="6" t="s">
        <v>2300</v>
      </c>
      <c r="K39" s="1" t="s">
        <v>5511</v>
      </c>
    </row>
    <row r="40" spans="1:11">
      <c r="A40" s="63"/>
      <c r="B40" s="97"/>
      <c r="C40" s="97"/>
      <c r="D40" s="3" t="s">
        <v>2299</v>
      </c>
      <c r="E40" s="3" t="s">
        <v>2298</v>
      </c>
      <c r="F40" s="8" t="s">
        <v>1084</v>
      </c>
      <c r="G40" s="3" t="s">
        <v>2297</v>
      </c>
      <c r="H40" s="3" t="s">
        <v>2296</v>
      </c>
      <c r="I40" s="3" t="s">
        <v>1287</v>
      </c>
      <c r="J40" s="6" t="s">
        <v>2295</v>
      </c>
      <c r="K40" s="1" t="s">
        <v>5512</v>
      </c>
    </row>
    <row r="41" spans="1:11">
      <c r="A41" s="63"/>
      <c r="B41" s="97"/>
      <c r="C41" s="97"/>
      <c r="D41" s="3" t="s">
        <v>2294</v>
      </c>
      <c r="E41" s="3" t="s">
        <v>2293</v>
      </c>
      <c r="F41" s="8" t="s">
        <v>13588</v>
      </c>
      <c r="G41" s="3" t="s">
        <v>1928</v>
      </c>
      <c r="H41" s="3" t="s">
        <v>2292</v>
      </c>
      <c r="I41" s="3" t="s">
        <v>1287</v>
      </c>
      <c r="J41" s="6" t="s">
        <v>2291</v>
      </c>
      <c r="K41" s="1" t="s">
        <v>5513</v>
      </c>
    </row>
    <row r="42" spans="1:11">
      <c r="A42" s="63"/>
      <c r="B42" s="97"/>
      <c r="C42" s="97" t="s">
        <v>2290</v>
      </c>
      <c r="D42" s="3" t="s">
        <v>2289</v>
      </c>
      <c r="E42" s="3" t="s">
        <v>2288</v>
      </c>
      <c r="F42" s="8" t="s">
        <v>1086</v>
      </c>
      <c r="G42" s="3" t="s">
        <v>2287</v>
      </c>
      <c r="H42" s="3" t="s">
        <v>2286</v>
      </c>
      <c r="I42" s="3" t="s">
        <v>1287</v>
      </c>
      <c r="J42" s="6" t="s">
        <v>2285</v>
      </c>
      <c r="K42" s="1" t="s">
        <v>5514</v>
      </c>
    </row>
    <row r="43" spans="1:11">
      <c r="A43" s="63"/>
      <c r="B43" s="97"/>
      <c r="C43" s="97"/>
      <c r="D43" s="3" t="s">
        <v>2284</v>
      </c>
      <c r="E43" s="3" t="s">
        <v>2283</v>
      </c>
      <c r="F43" s="8" t="s">
        <v>1084</v>
      </c>
      <c r="G43" s="3" t="s">
        <v>2282</v>
      </c>
      <c r="H43" s="3" t="s">
        <v>2281</v>
      </c>
      <c r="I43" s="3" t="s">
        <v>1287</v>
      </c>
      <c r="J43" s="6" t="s">
        <v>2280</v>
      </c>
      <c r="K43" s="1" t="s">
        <v>5515</v>
      </c>
    </row>
    <row r="44" spans="1:11">
      <c r="A44" s="63"/>
      <c r="B44" s="97"/>
      <c r="C44" s="97"/>
      <c r="D44" s="3" t="s">
        <v>2279</v>
      </c>
      <c r="E44" s="3" t="s">
        <v>2278</v>
      </c>
      <c r="F44" s="8" t="s">
        <v>13588</v>
      </c>
      <c r="G44" s="3" t="s">
        <v>2277</v>
      </c>
      <c r="H44" s="3" t="s">
        <v>2276</v>
      </c>
      <c r="I44" s="3" t="s">
        <v>1287</v>
      </c>
      <c r="J44" s="6" t="s">
        <v>2275</v>
      </c>
      <c r="K44" s="1" t="s">
        <v>5516</v>
      </c>
    </row>
    <row r="45" spans="1:11">
      <c r="A45" s="63"/>
      <c r="B45" s="97"/>
      <c r="C45" s="97"/>
      <c r="D45" s="3" t="s">
        <v>2274</v>
      </c>
      <c r="E45" s="3" t="s">
        <v>2273</v>
      </c>
      <c r="F45" s="8" t="s">
        <v>1086</v>
      </c>
      <c r="G45" s="3" t="s">
        <v>2272</v>
      </c>
      <c r="H45" s="3" t="s">
        <v>2271</v>
      </c>
      <c r="I45" s="3" t="s">
        <v>1287</v>
      </c>
      <c r="J45" s="6" t="s">
        <v>2270</v>
      </c>
      <c r="K45" s="1" t="s">
        <v>5517</v>
      </c>
    </row>
    <row r="46" spans="1:11">
      <c r="A46" s="63"/>
      <c r="B46" s="97"/>
      <c r="C46" s="97"/>
      <c r="D46" s="3" t="s">
        <v>2269</v>
      </c>
      <c r="E46" s="3" t="s">
        <v>2268</v>
      </c>
      <c r="F46" s="8" t="s">
        <v>1084</v>
      </c>
      <c r="G46" s="3" t="s">
        <v>2267</v>
      </c>
      <c r="H46" s="3" t="s">
        <v>2266</v>
      </c>
      <c r="I46" s="3" t="s">
        <v>1299</v>
      </c>
      <c r="J46" s="6" t="s">
        <v>2265</v>
      </c>
      <c r="K46" s="1" t="s">
        <v>5518</v>
      </c>
    </row>
    <row r="47" spans="1:11">
      <c r="A47" s="63"/>
      <c r="B47" s="97" t="s">
        <v>2264</v>
      </c>
      <c r="C47" s="97" t="s">
        <v>2263</v>
      </c>
      <c r="D47" s="3" t="s">
        <v>2262</v>
      </c>
      <c r="E47" s="3" t="s">
        <v>2261</v>
      </c>
      <c r="F47" s="8" t="s">
        <v>1086</v>
      </c>
      <c r="G47" s="3" t="s">
        <v>2260</v>
      </c>
      <c r="H47" s="3" t="s">
        <v>2014</v>
      </c>
      <c r="I47" s="3" t="s">
        <v>1287</v>
      </c>
      <c r="J47" s="6" t="s">
        <v>2259</v>
      </c>
      <c r="K47" s="1" t="s">
        <v>5519</v>
      </c>
    </row>
    <row r="48" spans="1:11">
      <c r="A48" s="63"/>
      <c r="B48" s="97"/>
      <c r="C48" s="97"/>
      <c r="D48" s="3" t="s">
        <v>2257</v>
      </c>
      <c r="E48" s="3" t="s">
        <v>2258</v>
      </c>
      <c r="F48" s="8" t="s">
        <v>13588</v>
      </c>
      <c r="G48" s="3" t="s">
        <v>2257</v>
      </c>
      <c r="H48" s="3" t="s">
        <v>2019</v>
      </c>
      <c r="I48" s="3" t="s">
        <v>1287</v>
      </c>
      <c r="J48" s="6" t="s">
        <v>2256</v>
      </c>
      <c r="K48" s="1" t="s">
        <v>5520</v>
      </c>
    </row>
    <row r="49" spans="1:11" ht="30">
      <c r="A49" s="63"/>
      <c r="B49" s="97"/>
      <c r="C49" s="97"/>
      <c r="D49" s="3" t="s">
        <v>2255</v>
      </c>
      <c r="E49" s="3" t="s">
        <v>2254</v>
      </c>
      <c r="F49" s="8" t="s">
        <v>1084</v>
      </c>
      <c r="G49" s="3" t="s">
        <v>2253</v>
      </c>
      <c r="H49" s="3" t="s">
        <v>2252</v>
      </c>
      <c r="I49" s="3" t="s">
        <v>1287</v>
      </c>
      <c r="J49" s="6" t="s">
        <v>2251</v>
      </c>
      <c r="K49" s="1" t="s">
        <v>5521</v>
      </c>
    </row>
    <row r="50" spans="1:11" ht="30">
      <c r="A50" s="63"/>
      <c r="B50" s="97"/>
      <c r="C50" s="97"/>
      <c r="D50" s="3" t="s">
        <v>2249</v>
      </c>
      <c r="E50" s="3" t="s">
        <v>2250</v>
      </c>
      <c r="F50" s="8" t="s">
        <v>1086</v>
      </c>
      <c r="G50" s="3" t="s">
        <v>2249</v>
      </c>
      <c r="H50" s="3" t="s">
        <v>2248</v>
      </c>
      <c r="I50" s="3" t="s">
        <v>1287</v>
      </c>
      <c r="J50" s="7" t="s">
        <v>2247</v>
      </c>
      <c r="K50" s="1" t="s">
        <v>5522</v>
      </c>
    </row>
    <row r="51" spans="1:11">
      <c r="A51" s="63"/>
      <c r="B51" s="97"/>
      <c r="C51" s="97"/>
      <c r="D51" s="3" t="s">
        <v>2246</v>
      </c>
      <c r="E51" s="3" t="s">
        <v>2245</v>
      </c>
      <c r="F51" s="8" t="s">
        <v>13588</v>
      </c>
      <c r="G51" s="3" t="s">
        <v>2244</v>
      </c>
      <c r="H51" s="3" t="s">
        <v>2243</v>
      </c>
      <c r="I51" s="3" t="s">
        <v>1299</v>
      </c>
      <c r="J51" s="7" t="s">
        <v>2242</v>
      </c>
      <c r="K51" s="1" t="s">
        <v>5524</v>
      </c>
    </row>
    <row r="52" spans="1:11">
      <c r="A52" s="63"/>
      <c r="B52" s="97"/>
      <c r="C52" s="97" t="s">
        <v>2241</v>
      </c>
      <c r="D52" s="3" t="s">
        <v>2240</v>
      </c>
      <c r="E52" s="3" t="s">
        <v>2239</v>
      </c>
      <c r="F52" s="8" t="s">
        <v>1084</v>
      </c>
      <c r="G52" s="3" t="s">
        <v>2238</v>
      </c>
      <c r="H52" s="3" t="s">
        <v>2237</v>
      </c>
      <c r="I52" s="3" t="s">
        <v>1341</v>
      </c>
      <c r="J52" s="7" t="s">
        <v>2236</v>
      </c>
      <c r="K52" s="1" t="s">
        <v>5525</v>
      </c>
    </row>
    <row r="53" spans="1:11">
      <c r="A53" s="63"/>
      <c r="B53" s="97"/>
      <c r="C53" s="97"/>
      <c r="D53" s="3" t="s">
        <v>2235</v>
      </c>
      <c r="E53" s="3" t="s">
        <v>2234</v>
      </c>
      <c r="F53" s="8" t="s">
        <v>1086</v>
      </c>
      <c r="G53" s="3" t="s">
        <v>2233</v>
      </c>
      <c r="H53" s="3" t="s">
        <v>1211</v>
      </c>
      <c r="I53" s="3" t="s">
        <v>1287</v>
      </c>
      <c r="J53" s="7" t="s">
        <v>2232</v>
      </c>
      <c r="K53" s="1" t="s">
        <v>5526</v>
      </c>
    </row>
    <row r="54" spans="1:11">
      <c r="A54" s="63"/>
      <c r="B54" s="97"/>
      <c r="C54" s="97"/>
      <c r="D54" s="3" t="s">
        <v>2230</v>
      </c>
      <c r="E54" s="3" t="s">
        <v>2231</v>
      </c>
      <c r="F54" s="8" t="s">
        <v>1084</v>
      </c>
      <c r="G54" s="3" t="s">
        <v>2230</v>
      </c>
      <c r="H54" s="3" t="s">
        <v>2229</v>
      </c>
      <c r="I54" s="3" t="s">
        <v>1341</v>
      </c>
      <c r="J54" s="7" t="s">
        <v>2228</v>
      </c>
      <c r="K54" s="1" t="s">
        <v>5527</v>
      </c>
    </row>
    <row r="55" spans="1:11">
      <c r="A55" s="63"/>
      <c r="B55" s="97"/>
      <c r="C55" s="97"/>
      <c r="D55" s="3" t="s">
        <v>2227</v>
      </c>
      <c r="E55" s="3" t="s">
        <v>2226</v>
      </c>
      <c r="F55" s="8" t="s">
        <v>13588</v>
      </c>
      <c r="G55" s="3" t="s">
        <v>2225</v>
      </c>
      <c r="H55" s="3" t="s">
        <v>2224</v>
      </c>
      <c r="I55" s="3" t="s">
        <v>1341</v>
      </c>
      <c r="J55" s="7" t="s">
        <v>2223</v>
      </c>
      <c r="K55" s="1" t="s">
        <v>5528</v>
      </c>
    </row>
    <row r="56" spans="1:11">
      <c r="A56" s="63"/>
      <c r="B56" s="97"/>
      <c r="C56" s="97"/>
      <c r="D56" s="3" t="s">
        <v>2222</v>
      </c>
      <c r="E56" s="3" t="s">
        <v>2221</v>
      </c>
      <c r="F56" s="8" t="s">
        <v>1086</v>
      </c>
      <c r="G56" s="3" t="s">
        <v>2220</v>
      </c>
      <c r="H56" s="3" t="s">
        <v>2219</v>
      </c>
      <c r="I56" s="3" t="s">
        <v>1287</v>
      </c>
      <c r="J56" s="7" t="s">
        <v>2218</v>
      </c>
      <c r="K56" s="1" t="s">
        <v>5529</v>
      </c>
    </row>
    <row r="57" spans="1:11" ht="30">
      <c r="A57" s="63"/>
      <c r="B57" s="97"/>
      <c r="C57" s="97" t="s">
        <v>2217</v>
      </c>
      <c r="D57" s="3" t="s">
        <v>2216</v>
      </c>
      <c r="E57" s="3" t="s">
        <v>2215</v>
      </c>
      <c r="F57" s="8" t="s">
        <v>1084</v>
      </c>
      <c r="G57" s="3" t="s">
        <v>2214</v>
      </c>
      <c r="H57" s="3" t="s">
        <v>1137</v>
      </c>
      <c r="I57" s="3" t="s">
        <v>1341</v>
      </c>
      <c r="J57" s="7" t="s">
        <v>2213</v>
      </c>
      <c r="K57" s="1" t="s">
        <v>5530</v>
      </c>
    </row>
    <row r="58" spans="1:11">
      <c r="A58" s="63"/>
      <c r="B58" s="97"/>
      <c r="C58" s="97"/>
      <c r="D58" s="3" t="s">
        <v>2211</v>
      </c>
      <c r="E58" s="3" t="s">
        <v>2212</v>
      </c>
      <c r="F58" s="8" t="s">
        <v>13588</v>
      </c>
      <c r="G58" s="3" t="s">
        <v>2211</v>
      </c>
      <c r="H58" s="3" t="s">
        <v>2210</v>
      </c>
      <c r="I58" s="3" t="s">
        <v>1341</v>
      </c>
      <c r="J58" s="7" t="s">
        <v>2209</v>
      </c>
      <c r="K58" s="1" t="s">
        <v>5531</v>
      </c>
    </row>
    <row r="59" spans="1:11">
      <c r="A59" s="63"/>
      <c r="B59" s="97"/>
      <c r="C59" s="97"/>
      <c r="D59" s="3" t="s">
        <v>2207</v>
      </c>
      <c r="E59" s="3" t="s">
        <v>2208</v>
      </c>
      <c r="F59" s="8" t="s">
        <v>1086</v>
      </c>
      <c r="G59" s="3" t="s">
        <v>2207</v>
      </c>
      <c r="H59" s="3" t="s">
        <v>2206</v>
      </c>
      <c r="I59" s="3" t="s">
        <v>1341</v>
      </c>
      <c r="J59" s="7" t="s">
        <v>2205</v>
      </c>
      <c r="K59" s="1" t="s">
        <v>5532</v>
      </c>
    </row>
    <row r="60" spans="1:11">
      <c r="A60" s="63"/>
      <c r="B60" s="97"/>
      <c r="C60" s="97"/>
      <c r="D60" s="3" t="s">
        <v>2204</v>
      </c>
      <c r="E60" s="3" t="s">
        <v>2203</v>
      </c>
      <c r="F60" s="8" t="s">
        <v>1084</v>
      </c>
      <c r="G60" s="3" t="s">
        <v>2202</v>
      </c>
      <c r="H60" s="3" t="s">
        <v>2112</v>
      </c>
      <c r="I60" s="3" t="s">
        <v>1341</v>
      </c>
      <c r="J60" s="7" t="s">
        <v>2201</v>
      </c>
      <c r="K60" s="1" t="s">
        <v>5533</v>
      </c>
    </row>
    <row r="61" spans="1:11">
      <c r="A61" s="63"/>
      <c r="B61" s="97"/>
      <c r="C61" s="97"/>
      <c r="D61" s="3" t="s">
        <v>2200</v>
      </c>
      <c r="E61" s="3" t="s">
        <v>2199</v>
      </c>
      <c r="F61" s="8" t="s">
        <v>1086</v>
      </c>
      <c r="G61" s="3" t="s">
        <v>2198</v>
      </c>
      <c r="H61" s="3" t="s">
        <v>2197</v>
      </c>
      <c r="I61" s="3" t="s">
        <v>1299</v>
      </c>
      <c r="J61" s="7" t="s">
        <v>2196</v>
      </c>
      <c r="K61" s="1" t="s">
        <v>5534</v>
      </c>
    </row>
    <row r="62" spans="1:11">
      <c r="A62" s="63"/>
      <c r="B62" s="97"/>
      <c r="C62" s="97" t="s">
        <v>2195</v>
      </c>
      <c r="D62" s="3" t="s">
        <v>2194</v>
      </c>
      <c r="E62" s="3" t="s">
        <v>2193</v>
      </c>
      <c r="F62" s="8" t="s">
        <v>13588</v>
      </c>
      <c r="G62" s="3" t="s">
        <v>2192</v>
      </c>
      <c r="H62" s="3" t="s">
        <v>1272</v>
      </c>
      <c r="I62" s="3" t="s">
        <v>1299</v>
      </c>
      <c r="J62" s="7" t="s">
        <v>2191</v>
      </c>
      <c r="K62" s="1" t="s">
        <v>5535</v>
      </c>
    </row>
    <row r="63" spans="1:11">
      <c r="A63" s="63"/>
      <c r="B63" s="97"/>
      <c r="C63" s="97"/>
      <c r="D63" s="3" t="s">
        <v>2190</v>
      </c>
      <c r="E63" s="3" t="s">
        <v>2189</v>
      </c>
      <c r="F63" s="8" t="s">
        <v>1084</v>
      </c>
      <c r="G63" s="3" t="s">
        <v>2188</v>
      </c>
      <c r="H63" s="3" t="s">
        <v>2187</v>
      </c>
      <c r="I63" s="3" t="s">
        <v>1341</v>
      </c>
      <c r="J63" s="7" t="s">
        <v>2186</v>
      </c>
      <c r="K63" s="1" t="s">
        <v>5536</v>
      </c>
    </row>
    <row r="64" spans="1:11">
      <c r="A64" s="63"/>
      <c r="B64" s="97"/>
      <c r="C64" s="97"/>
      <c r="D64" s="3" t="s">
        <v>2185</v>
      </c>
      <c r="E64" s="3" t="s">
        <v>2184</v>
      </c>
      <c r="F64" s="8" t="s">
        <v>1086</v>
      </c>
      <c r="G64" s="3" t="s">
        <v>2183</v>
      </c>
      <c r="H64" s="3" t="s">
        <v>2182</v>
      </c>
      <c r="I64" s="3" t="s">
        <v>1341</v>
      </c>
      <c r="J64" s="7" t="s">
        <v>2181</v>
      </c>
      <c r="K64" s="1" t="s">
        <v>5537</v>
      </c>
    </row>
    <row r="65" spans="1:11">
      <c r="A65" s="63"/>
      <c r="B65" s="97"/>
      <c r="C65" s="97"/>
      <c r="D65" s="3" t="s">
        <v>2180</v>
      </c>
      <c r="E65" s="3" t="s">
        <v>2179</v>
      </c>
      <c r="F65" s="8" t="s">
        <v>13588</v>
      </c>
      <c r="G65" s="3" t="s">
        <v>2178</v>
      </c>
      <c r="H65" s="3" t="s">
        <v>2177</v>
      </c>
      <c r="I65" s="3" t="s">
        <v>1341</v>
      </c>
      <c r="J65" s="7" t="s">
        <v>2176</v>
      </c>
      <c r="K65" s="1" t="s">
        <v>5538</v>
      </c>
    </row>
    <row r="66" spans="1:11">
      <c r="A66" s="63"/>
      <c r="B66" s="97"/>
      <c r="C66" s="97"/>
      <c r="D66" s="3" t="s">
        <v>2175</v>
      </c>
      <c r="E66" s="3" t="s">
        <v>2174</v>
      </c>
      <c r="F66" s="8" t="s">
        <v>1086</v>
      </c>
      <c r="G66" s="3" t="s">
        <v>2173</v>
      </c>
      <c r="H66" s="3" t="s">
        <v>2172</v>
      </c>
      <c r="I66" s="3" t="s">
        <v>1341</v>
      </c>
      <c r="J66" s="7" t="s">
        <v>2171</v>
      </c>
      <c r="K66" s="1" t="s">
        <v>5539</v>
      </c>
    </row>
    <row r="67" spans="1:11">
      <c r="A67" s="63"/>
      <c r="B67" s="97"/>
      <c r="C67" s="97" t="s">
        <v>2170</v>
      </c>
      <c r="D67" s="3" t="s">
        <v>2169</v>
      </c>
      <c r="E67" s="3" t="s">
        <v>2168</v>
      </c>
      <c r="F67" s="8" t="s">
        <v>1084</v>
      </c>
      <c r="G67" s="3" t="s">
        <v>2167</v>
      </c>
      <c r="H67" s="3" t="s">
        <v>2166</v>
      </c>
      <c r="I67" s="3" t="s">
        <v>1341</v>
      </c>
      <c r="J67" s="7" t="s">
        <v>2165</v>
      </c>
      <c r="K67" s="1" t="s">
        <v>5540</v>
      </c>
    </row>
    <row r="68" spans="1:11">
      <c r="A68" s="63"/>
      <c r="B68" s="97"/>
      <c r="C68" s="97"/>
      <c r="D68" s="3" t="s">
        <v>2164</v>
      </c>
      <c r="E68" s="3" t="s">
        <v>2163</v>
      </c>
      <c r="F68" s="8" t="s">
        <v>13588</v>
      </c>
      <c r="G68" s="3" t="s">
        <v>2162</v>
      </c>
      <c r="H68" s="3" t="s">
        <v>2161</v>
      </c>
      <c r="I68" s="3" t="s">
        <v>1287</v>
      </c>
      <c r="J68" s="7" t="s">
        <v>2160</v>
      </c>
      <c r="K68" s="1" t="s">
        <v>5541</v>
      </c>
    </row>
    <row r="69" spans="1:11">
      <c r="A69" s="63"/>
      <c r="B69" s="97"/>
      <c r="C69" s="97"/>
      <c r="D69" s="3" t="s">
        <v>2159</v>
      </c>
      <c r="E69" s="3" t="s">
        <v>2158</v>
      </c>
      <c r="F69" s="8" t="s">
        <v>1084</v>
      </c>
      <c r="G69" s="3" t="s">
        <v>2157</v>
      </c>
      <c r="H69" s="3" t="s">
        <v>2103</v>
      </c>
      <c r="I69" s="3" t="s">
        <v>1287</v>
      </c>
      <c r="J69" s="7" t="s">
        <v>2156</v>
      </c>
      <c r="K69" s="1" t="s">
        <v>5542</v>
      </c>
    </row>
    <row r="70" spans="1:11">
      <c r="A70" s="63"/>
      <c r="B70" s="97"/>
      <c r="C70" s="97"/>
      <c r="D70" s="3" t="s">
        <v>2155</v>
      </c>
      <c r="E70" s="3" t="s">
        <v>2154</v>
      </c>
      <c r="F70" s="8" t="s">
        <v>1086</v>
      </c>
      <c r="G70" s="3" t="s">
        <v>2153</v>
      </c>
      <c r="H70" s="3" t="s">
        <v>2152</v>
      </c>
      <c r="I70" s="3" t="s">
        <v>1287</v>
      </c>
      <c r="J70" s="7" t="s">
        <v>2151</v>
      </c>
      <c r="K70" s="1" t="s">
        <v>5543</v>
      </c>
    </row>
    <row r="71" spans="1:11">
      <c r="A71" s="63"/>
      <c r="B71" s="97"/>
      <c r="C71" s="97"/>
      <c r="D71" s="3" t="s">
        <v>2150</v>
      </c>
      <c r="E71" s="3" t="s">
        <v>2149</v>
      </c>
      <c r="F71" s="8" t="s">
        <v>13588</v>
      </c>
      <c r="G71" s="3" t="s">
        <v>2148</v>
      </c>
      <c r="H71" s="3" t="s">
        <v>2147</v>
      </c>
      <c r="I71" s="3" t="s">
        <v>1287</v>
      </c>
      <c r="J71" s="7" t="s">
        <v>2146</v>
      </c>
      <c r="K71" s="1" t="s">
        <v>5544</v>
      </c>
    </row>
    <row r="72" spans="1:11">
      <c r="A72" s="63"/>
      <c r="B72" s="97"/>
      <c r="C72" s="97" t="s">
        <v>2145</v>
      </c>
      <c r="D72" s="3" t="s">
        <v>2144</v>
      </c>
      <c r="E72" s="3" t="s">
        <v>2143</v>
      </c>
      <c r="F72" s="8" t="s">
        <v>1084</v>
      </c>
      <c r="G72" s="3" t="s">
        <v>2142</v>
      </c>
      <c r="H72" s="3" t="s">
        <v>2141</v>
      </c>
      <c r="I72" s="3" t="s">
        <v>1287</v>
      </c>
      <c r="J72" s="7" t="s">
        <v>2140</v>
      </c>
      <c r="K72" s="1" t="s">
        <v>5545</v>
      </c>
    </row>
    <row r="73" spans="1:11">
      <c r="A73" s="63"/>
      <c r="B73" s="97"/>
      <c r="C73" s="97"/>
      <c r="D73" s="3" t="s">
        <v>2139</v>
      </c>
      <c r="E73" s="3" t="s">
        <v>2138</v>
      </c>
      <c r="F73" s="8" t="s">
        <v>1086</v>
      </c>
      <c r="G73" s="3" t="s">
        <v>2137</v>
      </c>
      <c r="H73" s="3" t="s">
        <v>2136</v>
      </c>
      <c r="I73" s="3" t="s">
        <v>1287</v>
      </c>
      <c r="J73" s="7" t="s">
        <v>2135</v>
      </c>
      <c r="K73" s="1" t="s">
        <v>5546</v>
      </c>
    </row>
    <row r="74" spans="1:11">
      <c r="A74" s="63"/>
      <c r="B74" s="97"/>
      <c r="C74" s="97"/>
      <c r="D74" s="3" t="s">
        <v>2134</v>
      </c>
      <c r="E74" s="3" t="s">
        <v>2133</v>
      </c>
      <c r="F74" s="8" t="s">
        <v>13588</v>
      </c>
      <c r="G74" s="3" t="s">
        <v>2132</v>
      </c>
      <c r="H74" s="3" t="s">
        <v>2112</v>
      </c>
      <c r="I74" s="3" t="s">
        <v>1287</v>
      </c>
      <c r="J74" s="7" t="s">
        <v>2131</v>
      </c>
      <c r="K74" s="1" t="s">
        <v>5547</v>
      </c>
    </row>
    <row r="75" spans="1:11">
      <c r="A75" s="63"/>
      <c r="B75" s="97"/>
      <c r="C75" s="97"/>
      <c r="D75" s="3" t="s">
        <v>2129</v>
      </c>
      <c r="E75" s="3" t="s">
        <v>2130</v>
      </c>
      <c r="F75" s="8" t="s">
        <v>1086</v>
      </c>
      <c r="G75" s="3" t="s">
        <v>2129</v>
      </c>
      <c r="H75" s="3" t="s">
        <v>2128</v>
      </c>
      <c r="I75" s="3" t="s">
        <v>1299</v>
      </c>
      <c r="J75" s="7" t="s">
        <v>2127</v>
      </c>
      <c r="K75" s="1" t="s">
        <v>5548</v>
      </c>
    </row>
    <row r="76" spans="1:11">
      <c r="A76" s="63"/>
      <c r="B76" s="97"/>
      <c r="C76" s="97"/>
      <c r="D76" s="3" t="s">
        <v>2126</v>
      </c>
      <c r="E76" s="3" t="s">
        <v>2125</v>
      </c>
      <c r="F76" s="8" t="s">
        <v>1084</v>
      </c>
      <c r="G76" s="3" t="s">
        <v>2124</v>
      </c>
      <c r="H76" s="3" t="s">
        <v>2123</v>
      </c>
      <c r="I76" s="3" t="s">
        <v>1287</v>
      </c>
      <c r="J76" s="7" t="s">
        <v>2122</v>
      </c>
      <c r="K76" s="1" t="s">
        <v>5549</v>
      </c>
    </row>
    <row r="77" spans="1:11">
      <c r="A77" s="63"/>
      <c r="B77" s="97"/>
      <c r="C77" s="97" t="s">
        <v>2121</v>
      </c>
      <c r="D77" s="3" t="s">
        <v>2120</v>
      </c>
      <c r="E77" s="3" t="s">
        <v>2119</v>
      </c>
      <c r="F77" s="8" t="s">
        <v>13588</v>
      </c>
      <c r="G77" s="3" t="s">
        <v>2118</v>
      </c>
      <c r="H77" s="3" t="s">
        <v>2117</v>
      </c>
      <c r="I77" s="3" t="s">
        <v>1287</v>
      </c>
      <c r="J77" s="7" t="s">
        <v>2116</v>
      </c>
      <c r="K77" s="1" t="s">
        <v>5550</v>
      </c>
    </row>
    <row r="78" spans="1:11">
      <c r="A78" s="63"/>
      <c r="B78" s="97"/>
      <c r="C78" s="97"/>
      <c r="D78" s="3" t="s">
        <v>2115</v>
      </c>
      <c r="E78" s="3" t="s">
        <v>2114</v>
      </c>
      <c r="F78" s="8" t="s">
        <v>1084</v>
      </c>
      <c r="G78" s="3" t="s">
        <v>2113</v>
      </c>
      <c r="H78" s="3" t="s">
        <v>2112</v>
      </c>
      <c r="I78" s="3" t="s">
        <v>1287</v>
      </c>
      <c r="J78" s="7" t="s">
        <v>1826</v>
      </c>
      <c r="K78" s="1" t="s">
        <v>5551</v>
      </c>
    </row>
    <row r="79" spans="1:11">
      <c r="A79" s="63"/>
      <c r="B79" s="97"/>
      <c r="C79" s="97"/>
      <c r="D79" s="3" t="s">
        <v>2111</v>
      </c>
      <c r="E79" s="3" t="s">
        <v>2110</v>
      </c>
      <c r="F79" s="8" t="s">
        <v>1086</v>
      </c>
      <c r="G79" s="3" t="s">
        <v>2109</v>
      </c>
      <c r="H79" s="3" t="s">
        <v>2108</v>
      </c>
      <c r="I79" s="3" t="s">
        <v>1287</v>
      </c>
      <c r="J79" s="7" t="s">
        <v>2107</v>
      </c>
      <c r="K79" s="1" t="s">
        <v>5552</v>
      </c>
    </row>
    <row r="80" spans="1:11">
      <c r="A80" s="63"/>
      <c r="B80" s="97"/>
      <c r="C80" s="97"/>
      <c r="D80" s="3" t="s">
        <v>2106</v>
      </c>
      <c r="E80" s="3" t="s">
        <v>2105</v>
      </c>
      <c r="F80" s="8" t="s">
        <v>13588</v>
      </c>
      <c r="G80" s="3" t="s">
        <v>2104</v>
      </c>
      <c r="H80" s="3" t="s">
        <v>2103</v>
      </c>
      <c r="I80" s="3" t="s">
        <v>1299</v>
      </c>
      <c r="J80" s="7" t="s">
        <v>2102</v>
      </c>
      <c r="K80" s="1" t="s">
        <v>5553</v>
      </c>
    </row>
    <row r="81" spans="1:11">
      <c r="A81" s="63"/>
      <c r="B81" s="97"/>
      <c r="C81" s="97"/>
      <c r="D81" s="3" t="s">
        <v>2101</v>
      </c>
      <c r="E81" s="3" t="s">
        <v>2100</v>
      </c>
      <c r="F81" s="8" t="s">
        <v>1086</v>
      </c>
      <c r="G81" s="3" t="s">
        <v>2099</v>
      </c>
      <c r="H81" s="3" t="s">
        <v>2098</v>
      </c>
      <c r="I81" s="3" t="s">
        <v>1341</v>
      </c>
      <c r="J81" s="7" t="s">
        <v>1163</v>
      </c>
      <c r="K81" s="1" t="s">
        <v>5644</v>
      </c>
    </row>
    <row r="82" spans="1:11">
      <c r="A82" s="63"/>
      <c r="B82" s="97"/>
      <c r="C82" s="97" t="s">
        <v>2097</v>
      </c>
      <c r="D82" s="3" t="s">
        <v>2095</v>
      </c>
      <c r="E82" s="3" t="s">
        <v>2096</v>
      </c>
      <c r="F82" s="8" t="s">
        <v>1084</v>
      </c>
      <c r="G82" s="3" t="s">
        <v>2095</v>
      </c>
      <c r="H82" s="3" t="s">
        <v>2094</v>
      </c>
      <c r="I82" s="3" t="s">
        <v>1287</v>
      </c>
      <c r="J82" s="7" t="s">
        <v>2093</v>
      </c>
      <c r="K82" s="1" t="s">
        <v>5645</v>
      </c>
    </row>
    <row r="83" spans="1:11">
      <c r="A83" s="63"/>
      <c r="B83" s="97"/>
      <c r="C83" s="97"/>
      <c r="D83" s="3" t="s">
        <v>2092</v>
      </c>
      <c r="E83" s="3" t="s">
        <v>2091</v>
      </c>
      <c r="F83" s="8" t="s">
        <v>1086</v>
      </c>
      <c r="G83" s="3" t="s">
        <v>2090</v>
      </c>
      <c r="H83" s="3" t="s">
        <v>2089</v>
      </c>
      <c r="I83" s="3" t="s">
        <v>1341</v>
      </c>
      <c r="J83" s="7" t="s">
        <v>2088</v>
      </c>
      <c r="K83" s="1" t="s">
        <v>5646</v>
      </c>
    </row>
    <row r="84" spans="1:11">
      <c r="A84" s="63"/>
      <c r="B84" s="97"/>
      <c r="C84" s="97"/>
      <c r="D84" s="3" t="s">
        <v>2087</v>
      </c>
      <c r="E84" s="3" t="s">
        <v>2086</v>
      </c>
      <c r="F84" s="8" t="s">
        <v>13588</v>
      </c>
      <c r="G84" s="3" t="s">
        <v>2085</v>
      </c>
      <c r="H84" s="3" t="s">
        <v>2084</v>
      </c>
      <c r="I84" s="3" t="s">
        <v>1341</v>
      </c>
      <c r="J84" s="7" t="s">
        <v>2083</v>
      </c>
      <c r="K84" s="1" t="s">
        <v>5647</v>
      </c>
    </row>
    <row r="85" spans="1:11">
      <c r="A85" s="63"/>
      <c r="B85" s="97"/>
      <c r="C85" s="97"/>
      <c r="D85" s="3" t="s">
        <v>2082</v>
      </c>
      <c r="E85" s="3" t="s">
        <v>2081</v>
      </c>
      <c r="F85" s="8" t="s">
        <v>1084</v>
      </c>
      <c r="G85" s="3" t="s">
        <v>2080</v>
      </c>
      <c r="H85" s="3" t="s">
        <v>2024</v>
      </c>
      <c r="I85" s="3" t="s">
        <v>1287</v>
      </c>
      <c r="J85" s="7" t="s">
        <v>2079</v>
      </c>
      <c r="K85" s="1" t="s">
        <v>5648</v>
      </c>
    </row>
    <row r="86" spans="1:11">
      <c r="A86" s="63"/>
      <c r="B86" s="97"/>
      <c r="C86" s="97"/>
      <c r="D86" s="3" t="s">
        <v>2078</v>
      </c>
      <c r="E86" s="3" t="s">
        <v>2077</v>
      </c>
      <c r="F86" s="8" t="s">
        <v>1086</v>
      </c>
      <c r="G86" s="3" t="s">
        <v>2076</v>
      </c>
      <c r="H86" s="3" t="s">
        <v>2075</v>
      </c>
      <c r="I86" s="3" t="s">
        <v>1341</v>
      </c>
      <c r="J86" s="7" t="s">
        <v>2074</v>
      </c>
      <c r="K86" s="1" t="s">
        <v>5649</v>
      </c>
    </row>
    <row r="87" spans="1:11">
      <c r="A87" s="63"/>
      <c r="B87" s="97"/>
      <c r="C87" s="97" t="s">
        <v>2073</v>
      </c>
      <c r="D87" s="3" t="s">
        <v>2072</v>
      </c>
      <c r="E87" s="3" t="s">
        <v>2071</v>
      </c>
      <c r="F87" s="8" t="s">
        <v>1084</v>
      </c>
      <c r="G87" s="3" t="s">
        <v>2070</v>
      </c>
      <c r="H87" s="3" t="s">
        <v>2069</v>
      </c>
      <c r="I87" s="3" t="s">
        <v>1341</v>
      </c>
      <c r="J87" s="7" t="s">
        <v>2068</v>
      </c>
      <c r="K87" s="1" t="s">
        <v>5650</v>
      </c>
    </row>
    <row r="88" spans="1:11">
      <c r="A88" s="63"/>
      <c r="B88" s="97"/>
      <c r="C88" s="97"/>
      <c r="D88" s="3" t="s">
        <v>2067</v>
      </c>
      <c r="E88" s="3" t="s">
        <v>2066</v>
      </c>
      <c r="F88" s="8" t="s">
        <v>13588</v>
      </c>
      <c r="G88" s="3" t="s">
        <v>2065</v>
      </c>
      <c r="H88" s="3" t="s">
        <v>2064</v>
      </c>
      <c r="I88" s="3" t="s">
        <v>1341</v>
      </c>
      <c r="J88" s="7" t="s">
        <v>2063</v>
      </c>
      <c r="K88" s="1" t="s">
        <v>5651</v>
      </c>
    </row>
    <row r="89" spans="1:11">
      <c r="A89" s="63"/>
      <c r="B89" s="97"/>
      <c r="C89" s="97"/>
      <c r="D89" s="3" t="s">
        <v>2062</v>
      </c>
      <c r="E89" s="3" t="s">
        <v>2061</v>
      </c>
      <c r="F89" s="8" t="s">
        <v>1086</v>
      </c>
      <c r="G89" s="3" t="s">
        <v>2060</v>
      </c>
      <c r="H89" s="3" t="s">
        <v>2059</v>
      </c>
      <c r="I89" s="3" t="s">
        <v>1341</v>
      </c>
      <c r="J89" s="7" t="s">
        <v>2058</v>
      </c>
      <c r="K89" s="1" t="s">
        <v>5652</v>
      </c>
    </row>
    <row r="90" spans="1:11">
      <c r="A90" s="63"/>
      <c r="B90" s="97"/>
      <c r="C90" s="97"/>
      <c r="D90" s="3" t="s">
        <v>2057</v>
      </c>
      <c r="E90" s="3" t="s">
        <v>2056</v>
      </c>
      <c r="F90" s="8" t="s">
        <v>1084</v>
      </c>
      <c r="G90" s="3" t="s">
        <v>2055</v>
      </c>
      <c r="H90" s="3" t="s">
        <v>2054</v>
      </c>
      <c r="I90" s="3" t="s">
        <v>1299</v>
      </c>
      <c r="J90" s="7" t="s">
        <v>2053</v>
      </c>
      <c r="K90" s="1" t="s">
        <v>5653</v>
      </c>
    </row>
    <row r="91" spans="1:11">
      <c r="A91" s="63"/>
      <c r="B91" s="97"/>
      <c r="C91" s="97"/>
      <c r="D91" s="3" t="s">
        <v>2052</v>
      </c>
      <c r="E91" s="3" t="s">
        <v>2051</v>
      </c>
      <c r="F91" s="8" t="s">
        <v>13588</v>
      </c>
      <c r="G91" s="3" t="s">
        <v>2050</v>
      </c>
      <c r="H91" s="3" t="s">
        <v>2049</v>
      </c>
      <c r="I91" s="3" t="s">
        <v>1299</v>
      </c>
      <c r="J91" s="7" t="s">
        <v>2048</v>
      </c>
      <c r="K91" s="1" t="s">
        <v>5654</v>
      </c>
    </row>
    <row r="92" spans="1:11">
      <c r="A92" s="63"/>
      <c r="B92" s="97" t="s">
        <v>2047</v>
      </c>
      <c r="C92" s="97" t="s">
        <v>2046</v>
      </c>
      <c r="D92" s="3" t="s">
        <v>2045</v>
      </c>
      <c r="E92" s="3" t="s">
        <v>2044</v>
      </c>
      <c r="F92" s="8" t="s">
        <v>1086</v>
      </c>
      <c r="G92" s="3" t="s">
        <v>2043</v>
      </c>
      <c r="H92" s="3" t="s">
        <v>1157</v>
      </c>
      <c r="I92" s="3" t="s">
        <v>1341</v>
      </c>
      <c r="J92" s="7" t="s">
        <v>2042</v>
      </c>
      <c r="K92" s="1" t="s">
        <v>5655</v>
      </c>
    </row>
    <row r="93" spans="1:11">
      <c r="A93" s="63"/>
      <c r="B93" s="97"/>
      <c r="C93" s="97"/>
      <c r="D93" s="3" t="s">
        <v>2041</v>
      </c>
      <c r="E93" s="3" t="s">
        <v>2040</v>
      </c>
      <c r="F93" s="8" t="s">
        <v>1084</v>
      </c>
      <c r="G93" s="3" t="s">
        <v>2039</v>
      </c>
      <c r="H93" s="3" t="s">
        <v>2038</v>
      </c>
      <c r="I93" s="3" t="s">
        <v>1287</v>
      </c>
      <c r="J93" s="7" t="s">
        <v>2037</v>
      </c>
      <c r="K93" s="1" t="s">
        <v>5656</v>
      </c>
    </row>
    <row r="94" spans="1:11">
      <c r="A94" s="63"/>
      <c r="B94" s="97"/>
      <c r="C94" s="97"/>
      <c r="D94" s="3" t="s">
        <v>2036</v>
      </c>
      <c r="E94" s="3" t="s">
        <v>2035</v>
      </c>
      <c r="F94" s="8" t="s">
        <v>1086</v>
      </c>
      <c r="G94" s="3" t="s">
        <v>2034</v>
      </c>
      <c r="H94" s="3" t="s">
        <v>2033</v>
      </c>
      <c r="I94" s="3" t="s">
        <v>1299</v>
      </c>
      <c r="J94" s="7" t="s">
        <v>2032</v>
      </c>
      <c r="K94" s="1" t="s">
        <v>5657</v>
      </c>
    </row>
    <row r="95" spans="1:11">
      <c r="A95" s="63"/>
      <c r="B95" s="97"/>
      <c r="C95" s="97"/>
      <c r="D95" s="3" t="s">
        <v>2030</v>
      </c>
      <c r="E95" s="3" t="s">
        <v>2031</v>
      </c>
      <c r="F95" s="8" t="s">
        <v>13588</v>
      </c>
      <c r="G95" s="3" t="s">
        <v>2030</v>
      </c>
      <c r="H95" s="3" t="s">
        <v>2029</v>
      </c>
      <c r="I95" s="3" t="s">
        <v>1299</v>
      </c>
      <c r="J95" s="7" t="s">
        <v>2028</v>
      </c>
      <c r="K95" s="1" t="s">
        <v>5658</v>
      </c>
    </row>
    <row r="96" spans="1:11">
      <c r="A96" s="63"/>
      <c r="B96" s="97"/>
      <c r="C96" s="97"/>
      <c r="D96" s="3" t="s">
        <v>2027</v>
      </c>
      <c r="E96" s="3" t="s">
        <v>2026</v>
      </c>
      <c r="F96" s="8" t="s">
        <v>1084</v>
      </c>
      <c r="G96" s="3" t="s">
        <v>2025</v>
      </c>
      <c r="H96" s="3" t="s">
        <v>2024</v>
      </c>
      <c r="I96" s="3" t="s">
        <v>1287</v>
      </c>
      <c r="J96" s="7" t="s">
        <v>2023</v>
      </c>
      <c r="K96" s="1" t="s">
        <v>5659</v>
      </c>
    </row>
    <row r="97" spans="1:11">
      <c r="A97" s="63"/>
      <c r="B97" s="97"/>
      <c r="C97" s="97" t="s">
        <v>2022</v>
      </c>
      <c r="D97" s="3" t="s">
        <v>2020</v>
      </c>
      <c r="E97" s="3" t="s">
        <v>2021</v>
      </c>
      <c r="F97" s="8" t="s">
        <v>1086</v>
      </c>
      <c r="G97" s="3" t="s">
        <v>2020</v>
      </c>
      <c r="H97" s="3" t="s">
        <v>2019</v>
      </c>
      <c r="I97" s="3" t="s">
        <v>1341</v>
      </c>
      <c r="J97" s="7" t="s">
        <v>2018</v>
      </c>
      <c r="K97" s="1" t="s">
        <v>5660</v>
      </c>
    </row>
    <row r="98" spans="1:11">
      <c r="A98" s="63"/>
      <c r="B98" s="97"/>
      <c r="C98" s="97"/>
      <c r="D98" s="3" t="s">
        <v>2017</v>
      </c>
      <c r="E98" s="3" t="s">
        <v>2016</v>
      </c>
      <c r="F98" s="8" t="s">
        <v>13588</v>
      </c>
      <c r="G98" s="3" t="s">
        <v>2015</v>
      </c>
      <c r="H98" s="3" t="s">
        <v>2014</v>
      </c>
      <c r="I98" s="3" t="s">
        <v>1341</v>
      </c>
      <c r="J98" s="7" t="s">
        <v>2013</v>
      </c>
      <c r="K98" s="1" t="s">
        <v>5661</v>
      </c>
    </row>
    <row r="99" spans="1:11">
      <c r="A99" s="63"/>
      <c r="B99" s="97"/>
      <c r="C99" s="97"/>
      <c r="D99" s="3" t="s">
        <v>2011</v>
      </c>
      <c r="E99" s="3" t="s">
        <v>2012</v>
      </c>
      <c r="F99" s="8" t="s">
        <v>1084</v>
      </c>
      <c r="G99" s="3" t="s">
        <v>2011</v>
      </c>
      <c r="H99" s="3" t="s">
        <v>2010</v>
      </c>
      <c r="I99" s="3" t="s">
        <v>1341</v>
      </c>
      <c r="J99" s="7" t="s">
        <v>2009</v>
      </c>
      <c r="K99" s="1" t="s">
        <v>5662</v>
      </c>
    </row>
    <row r="100" spans="1:11">
      <c r="A100" s="63"/>
      <c r="B100" s="97"/>
      <c r="C100" s="97"/>
      <c r="D100" s="3" t="s">
        <v>2008</v>
      </c>
      <c r="E100" s="3" t="s">
        <v>2007</v>
      </c>
      <c r="F100" s="8" t="s">
        <v>1086</v>
      </c>
      <c r="G100" s="3" t="s">
        <v>2006</v>
      </c>
      <c r="H100" s="3" t="s">
        <v>2005</v>
      </c>
      <c r="I100" s="3" t="s">
        <v>1341</v>
      </c>
      <c r="J100" s="7" t="s">
        <v>2004</v>
      </c>
      <c r="K100" s="1" t="s">
        <v>5663</v>
      </c>
    </row>
    <row r="101" spans="1:11">
      <c r="A101" s="63"/>
      <c r="B101" s="97"/>
      <c r="C101" s="97"/>
      <c r="D101" s="3" t="s">
        <v>2003</v>
      </c>
      <c r="E101" s="3" t="s">
        <v>2002</v>
      </c>
      <c r="F101" s="8" t="s">
        <v>13588</v>
      </c>
      <c r="G101" s="3" t="s">
        <v>2001</v>
      </c>
      <c r="H101" s="1" t="s">
        <v>2000</v>
      </c>
      <c r="I101" s="3" t="s">
        <v>1287</v>
      </c>
      <c r="J101" s="7" t="s">
        <v>1999</v>
      </c>
      <c r="K101" s="1" t="s">
        <v>5664</v>
      </c>
    </row>
    <row r="102" spans="1:11">
      <c r="A102" s="63"/>
      <c r="B102" s="97"/>
      <c r="C102" s="97" t="s">
        <v>1998</v>
      </c>
      <c r="D102" s="3" t="s">
        <v>1997</v>
      </c>
      <c r="E102" s="3" t="s">
        <v>1996</v>
      </c>
      <c r="F102" s="8" t="s">
        <v>1086</v>
      </c>
      <c r="G102" s="3" t="s">
        <v>1995</v>
      </c>
      <c r="H102" s="1" t="s">
        <v>1994</v>
      </c>
      <c r="I102" s="3" t="s">
        <v>1287</v>
      </c>
      <c r="J102" s="7" t="s">
        <v>1993</v>
      </c>
      <c r="K102" s="1" t="s">
        <v>5665</v>
      </c>
    </row>
    <row r="103" spans="1:11">
      <c r="A103" s="63"/>
      <c r="B103" s="97"/>
      <c r="C103" s="97"/>
      <c r="D103" s="3" t="s">
        <v>1992</v>
      </c>
      <c r="E103" s="3" t="s">
        <v>1991</v>
      </c>
      <c r="F103" s="2" t="s">
        <v>1084</v>
      </c>
      <c r="G103" s="3" t="s">
        <v>1990</v>
      </c>
      <c r="H103" s="1" t="s">
        <v>1989</v>
      </c>
      <c r="I103" s="3" t="s">
        <v>1287</v>
      </c>
      <c r="J103" s="7" t="s">
        <v>1097</v>
      </c>
      <c r="K103" s="1" t="s">
        <v>5666</v>
      </c>
    </row>
    <row r="104" spans="1:11">
      <c r="A104" s="63"/>
      <c r="B104" s="97"/>
      <c r="C104" s="97"/>
      <c r="D104" s="3" t="s">
        <v>1988</v>
      </c>
      <c r="E104" s="3" t="s">
        <v>1987</v>
      </c>
      <c r="F104" s="2" t="s">
        <v>1086</v>
      </c>
      <c r="G104" s="3" t="s">
        <v>1986</v>
      </c>
      <c r="H104" s="1" t="s">
        <v>1985</v>
      </c>
      <c r="I104" s="3" t="s">
        <v>1287</v>
      </c>
      <c r="J104" s="7" t="s">
        <v>1984</v>
      </c>
      <c r="K104" s="1" t="s">
        <v>5667</v>
      </c>
    </row>
    <row r="105" spans="1:11">
      <c r="A105" s="63"/>
      <c r="B105" s="97"/>
      <c r="C105" s="97"/>
      <c r="D105" s="3" t="s">
        <v>1983</v>
      </c>
      <c r="E105" s="3" t="s">
        <v>1982</v>
      </c>
      <c r="F105" s="2" t="s">
        <v>13588</v>
      </c>
      <c r="G105" s="3" t="s">
        <v>1981</v>
      </c>
      <c r="H105" s="1" t="s">
        <v>1980</v>
      </c>
      <c r="I105" s="3" t="s">
        <v>1341</v>
      </c>
      <c r="J105" s="7" t="s">
        <v>1979</v>
      </c>
      <c r="K105" s="1" t="s">
        <v>5668</v>
      </c>
    </row>
    <row r="106" spans="1:11">
      <c r="A106" s="63"/>
      <c r="B106" s="97"/>
      <c r="C106" s="97"/>
      <c r="D106" s="3" t="s">
        <v>1978</v>
      </c>
      <c r="E106" s="3" t="s">
        <v>1977</v>
      </c>
      <c r="F106" s="2" t="s">
        <v>1086</v>
      </c>
      <c r="G106" s="3" t="s">
        <v>1976</v>
      </c>
      <c r="H106" s="1" t="s">
        <v>1975</v>
      </c>
      <c r="I106" s="3" t="s">
        <v>1341</v>
      </c>
      <c r="J106" s="7" t="s">
        <v>1974</v>
      </c>
      <c r="K106" s="1" t="s">
        <v>5669</v>
      </c>
    </row>
    <row r="107" spans="1:11">
      <c r="A107" s="63"/>
      <c r="B107" s="97"/>
      <c r="C107" s="97" t="s">
        <v>1973</v>
      </c>
      <c r="D107" s="3" t="s">
        <v>1972</v>
      </c>
      <c r="E107" s="3" t="s">
        <v>1971</v>
      </c>
      <c r="F107" s="2" t="s">
        <v>1084</v>
      </c>
      <c r="G107" s="3" t="s">
        <v>1970</v>
      </c>
      <c r="H107" s="1" t="s">
        <v>1969</v>
      </c>
      <c r="I107" s="3" t="s">
        <v>1341</v>
      </c>
      <c r="J107" s="7" t="s">
        <v>1968</v>
      </c>
      <c r="K107" s="1" t="s">
        <v>5670</v>
      </c>
    </row>
    <row r="108" spans="1:11">
      <c r="A108" s="63"/>
      <c r="B108" s="97"/>
      <c r="C108" s="97"/>
      <c r="D108" s="3" t="s">
        <v>1966</v>
      </c>
      <c r="E108" s="3" t="s">
        <v>1967</v>
      </c>
      <c r="F108" s="2" t="s">
        <v>13588</v>
      </c>
      <c r="G108" s="3" t="s">
        <v>1966</v>
      </c>
      <c r="H108" s="1" t="s">
        <v>1965</v>
      </c>
      <c r="I108" s="3" t="s">
        <v>1341</v>
      </c>
      <c r="J108" s="7" t="s">
        <v>1964</v>
      </c>
      <c r="K108" s="1" t="s">
        <v>5671</v>
      </c>
    </row>
    <row r="109" spans="1:11">
      <c r="A109" s="63"/>
      <c r="B109" s="97"/>
      <c r="C109" s="97"/>
      <c r="D109" s="3" t="s">
        <v>1963</v>
      </c>
      <c r="E109" s="3" t="s">
        <v>1962</v>
      </c>
      <c r="F109" s="2" t="s">
        <v>1086</v>
      </c>
      <c r="G109" s="3" t="s">
        <v>1961</v>
      </c>
      <c r="H109" s="1" t="s">
        <v>1960</v>
      </c>
      <c r="I109" s="3" t="s">
        <v>1287</v>
      </c>
      <c r="J109" s="7" t="s">
        <v>1959</v>
      </c>
      <c r="K109" s="1" t="s">
        <v>5672</v>
      </c>
    </row>
    <row r="110" spans="1:11">
      <c r="A110" s="63"/>
      <c r="B110" s="97"/>
      <c r="C110" s="97"/>
      <c r="D110" s="3" t="s">
        <v>1958</v>
      </c>
      <c r="E110" s="3" t="s">
        <v>1957</v>
      </c>
      <c r="F110" s="2" t="s">
        <v>1084</v>
      </c>
      <c r="G110" s="3" t="s">
        <v>1956</v>
      </c>
      <c r="H110" s="1" t="s">
        <v>1955</v>
      </c>
      <c r="I110" s="3" t="s">
        <v>1287</v>
      </c>
      <c r="J110" s="7" t="s">
        <v>1954</v>
      </c>
      <c r="K110" s="1" t="s">
        <v>5673</v>
      </c>
    </row>
    <row r="111" spans="1:11">
      <c r="A111" s="63"/>
      <c r="B111" s="97"/>
      <c r="C111" s="97"/>
      <c r="D111" s="3" t="s">
        <v>1953</v>
      </c>
      <c r="E111" s="3" t="s">
        <v>1952</v>
      </c>
      <c r="F111" s="2" t="s">
        <v>1084</v>
      </c>
      <c r="G111" s="3" t="s">
        <v>1951</v>
      </c>
      <c r="H111" s="1" t="s">
        <v>1950</v>
      </c>
      <c r="I111" s="3" t="s">
        <v>1287</v>
      </c>
      <c r="J111" s="7" t="s">
        <v>1949</v>
      </c>
      <c r="K111" s="1" t="s">
        <v>5674</v>
      </c>
    </row>
    <row r="112" spans="1:11">
      <c r="A112" s="63"/>
      <c r="B112" s="97"/>
      <c r="C112" s="97" t="s">
        <v>1948</v>
      </c>
      <c r="D112" s="3" t="s">
        <v>1947</v>
      </c>
      <c r="E112" s="3" t="s">
        <v>1946</v>
      </c>
      <c r="F112" s="2" t="s">
        <v>1086</v>
      </c>
      <c r="G112" s="3" t="s">
        <v>1945</v>
      </c>
      <c r="H112" s="1" t="s">
        <v>1944</v>
      </c>
      <c r="I112" s="3" t="s">
        <v>1287</v>
      </c>
      <c r="J112" s="7" t="s">
        <v>1943</v>
      </c>
      <c r="K112" s="1" t="s">
        <v>5675</v>
      </c>
    </row>
    <row r="113" spans="1:11">
      <c r="A113" s="63"/>
      <c r="B113" s="97"/>
      <c r="C113" s="97"/>
      <c r="D113" s="3" t="s">
        <v>1882</v>
      </c>
      <c r="E113" s="3" t="s">
        <v>1942</v>
      </c>
      <c r="F113" s="2" t="s">
        <v>13588</v>
      </c>
      <c r="G113" s="3" t="s">
        <v>1941</v>
      </c>
      <c r="H113" s="1" t="s">
        <v>1940</v>
      </c>
      <c r="I113" s="3" t="s">
        <v>1287</v>
      </c>
      <c r="J113" s="7" t="s">
        <v>1939</v>
      </c>
      <c r="K113" s="1" t="s">
        <v>5676</v>
      </c>
    </row>
    <row r="114" spans="1:11">
      <c r="A114" s="63"/>
      <c r="B114" s="97"/>
      <c r="C114" s="97"/>
      <c r="D114" s="3" t="s">
        <v>1938</v>
      </c>
      <c r="E114" s="3" t="s">
        <v>1937</v>
      </c>
      <c r="F114" s="2" t="s">
        <v>1084</v>
      </c>
      <c r="G114" s="3" t="s">
        <v>1936</v>
      </c>
      <c r="H114" s="1" t="s">
        <v>1935</v>
      </c>
      <c r="I114" s="3" t="s">
        <v>1287</v>
      </c>
      <c r="J114" s="7" t="s">
        <v>1934</v>
      </c>
      <c r="K114" s="1" t="s">
        <v>5677</v>
      </c>
    </row>
    <row r="115" spans="1:11">
      <c r="A115" s="63"/>
      <c r="B115" s="97"/>
      <c r="C115" s="97"/>
      <c r="D115" s="3" t="s">
        <v>1933</v>
      </c>
      <c r="E115" s="3" t="s">
        <v>1932</v>
      </c>
      <c r="F115" s="2" t="s">
        <v>1086</v>
      </c>
      <c r="G115" s="3" t="s">
        <v>1931</v>
      </c>
      <c r="H115" s="1" t="s">
        <v>1930</v>
      </c>
      <c r="I115" s="3" t="s">
        <v>1287</v>
      </c>
      <c r="J115" s="7" t="s">
        <v>1929</v>
      </c>
      <c r="K115" s="1" t="s">
        <v>5678</v>
      </c>
    </row>
    <row r="116" spans="1:11">
      <c r="A116" s="63"/>
      <c r="B116" s="97"/>
      <c r="C116" s="97"/>
      <c r="D116" s="3" t="s">
        <v>1928</v>
      </c>
      <c r="E116" s="3" t="s">
        <v>1927</v>
      </c>
      <c r="F116" s="2" t="s">
        <v>13588</v>
      </c>
      <c r="G116" s="3" t="s">
        <v>1926</v>
      </c>
      <c r="H116" s="1" t="s">
        <v>1925</v>
      </c>
      <c r="I116" s="3" t="s">
        <v>1299</v>
      </c>
      <c r="J116" s="7" t="s">
        <v>1924</v>
      </c>
      <c r="K116" s="1" t="s">
        <v>5679</v>
      </c>
    </row>
    <row r="117" spans="1:11">
      <c r="A117" s="63"/>
      <c r="B117" s="97"/>
      <c r="C117" s="97" t="s">
        <v>1923</v>
      </c>
      <c r="D117" s="3" t="s">
        <v>1922</v>
      </c>
      <c r="E117" s="3" t="s">
        <v>1921</v>
      </c>
      <c r="F117" s="2" t="s">
        <v>13588</v>
      </c>
      <c r="G117" s="3" t="s">
        <v>1920</v>
      </c>
      <c r="H117" s="1" t="s">
        <v>1919</v>
      </c>
      <c r="I117" s="3" t="s">
        <v>1287</v>
      </c>
      <c r="J117" s="7" t="s">
        <v>1918</v>
      </c>
      <c r="K117" s="1" t="s">
        <v>5680</v>
      </c>
    </row>
    <row r="118" spans="1:11">
      <c r="A118" s="63"/>
      <c r="B118" s="97"/>
      <c r="C118" s="97"/>
      <c r="D118" s="3" t="s">
        <v>1916</v>
      </c>
      <c r="E118" s="3" t="s">
        <v>1917</v>
      </c>
      <c r="F118" s="2" t="s">
        <v>1084</v>
      </c>
      <c r="G118" s="3" t="s">
        <v>1916</v>
      </c>
      <c r="H118" s="1" t="s">
        <v>1915</v>
      </c>
      <c r="I118" s="3" t="s">
        <v>1287</v>
      </c>
      <c r="J118" s="7" t="s">
        <v>1914</v>
      </c>
      <c r="K118" s="1" t="s">
        <v>5681</v>
      </c>
    </row>
    <row r="119" spans="1:11">
      <c r="A119" s="63"/>
      <c r="B119" s="97"/>
      <c r="C119" s="97"/>
      <c r="D119" s="3" t="s">
        <v>1913</v>
      </c>
      <c r="E119" s="3" t="s">
        <v>1912</v>
      </c>
      <c r="F119" s="2" t="s">
        <v>1086</v>
      </c>
      <c r="G119" s="3" t="s">
        <v>1911</v>
      </c>
      <c r="H119" s="1" t="s">
        <v>1910</v>
      </c>
      <c r="I119" s="3" t="s">
        <v>1287</v>
      </c>
      <c r="J119" s="7" t="s">
        <v>1909</v>
      </c>
      <c r="K119" s="1" t="s">
        <v>5682</v>
      </c>
    </row>
    <row r="120" spans="1:11">
      <c r="A120" s="63"/>
      <c r="B120" s="97"/>
      <c r="C120" s="97"/>
      <c r="D120" s="3" t="s">
        <v>1908</v>
      </c>
      <c r="E120" s="3" t="s">
        <v>1907</v>
      </c>
      <c r="F120" s="2" t="s">
        <v>1084</v>
      </c>
      <c r="G120" s="3" t="s">
        <v>1906</v>
      </c>
      <c r="H120" s="1" t="s">
        <v>1905</v>
      </c>
      <c r="I120" s="3" t="s">
        <v>1287</v>
      </c>
      <c r="J120" s="7" t="s">
        <v>1904</v>
      </c>
      <c r="K120" s="1" t="s">
        <v>5683</v>
      </c>
    </row>
    <row r="121" spans="1:11">
      <c r="A121" s="63"/>
      <c r="B121" s="97"/>
      <c r="C121" s="97"/>
      <c r="D121" s="3" t="s">
        <v>1903</v>
      </c>
      <c r="E121" s="3" t="s">
        <v>1902</v>
      </c>
      <c r="F121" s="2" t="s">
        <v>13588</v>
      </c>
      <c r="G121" s="3" t="s">
        <v>1901</v>
      </c>
      <c r="H121" s="1" t="s">
        <v>1900</v>
      </c>
      <c r="I121" s="3" t="s">
        <v>1299</v>
      </c>
      <c r="J121" s="7" t="s">
        <v>1899</v>
      </c>
      <c r="K121" s="1" t="s">
        <v>5684</v>
      </c>
    </row>
    <row r="122" spans="1:11">
      <c r="A122" s="63"/>
      <c r="B122" s="97"/>
      <c r="C122" s="97" t="s">
        <v>1898</v>
      </c>
      <c r="D122" s="3" t="s">
        <v>1897</v>
      </c>
      <c r="E122" s="3" t="s">
        <v>1896</v>
      </c>
      <c r="F122" s="2" t="s">
        <v>1086</v>
      </c>
      <c r="G122" s="3" t="s">
        <v>1895</v>
      </c>
      <c r="H122" s="1" t="s">
        <v>1894</v>
      </c>
      <c r="I122" s="3" t="s">
        <v>1341</v>
      </c>
      <c r="J122" s="7" t="s">
        <v>1893</v>
      </c>
      <c r="K122" s="1" t="s">
        <v>5685</v>
      </c>
    </row>
    <row r="123" spans="1:11">
      <c r="A123" s="63"/>
      <c r="B123" s="97"/>
      <c r="C123" s="97"/>
      <c r="D123" s="3" t="s">
        <v>1892</v>
      </c>
      <c r="E123" s="3" t="s">
        <v>1891</v>
      </c>
      <c r="F123" s="2" t="s">
        <v>1084</v>
      </c>
      <c r="G123" s="3" t="s">
        <v>1890</v>
      </c>
      <c r="H123" s="1" t="s">
        <v>1889</v>
      </c>
      <c r="I123" s="3" t="s">
        <v>1287</v>
      </c>
      <c r="J123" s="7" t="s">
        <v>1888</v>
      </c>
      <c r="K123" s="1" t="s">
        <v>5686</v>
      </c>
    </row>
    <row r="124" spans="1:11">
      <c r="A124" s="63"/>
      <c r="B124" s="97"/>
      <c r="C124" s="97"/>
      <c r="D124" s="3" t="s">
        <v>1887</v>
      </c>
      <c r="E124" s="3" t="s">
        <v>1886</v>
      </c>
      <c r="F124" s="2" t="s">
        <v>1086</v>
      </c>
      <c r="G124" s="3" t="s">
        <v>1885</v>
      </c>
      <c r="H124" s="1" t="s">
        <v>1884</v>
      </c>
      <c r="I124" s="3" t="s">
        <v>1341</v>
      </c>
      <c r="J124" s="7" t="s">
        <v>1883</v>
      </c>
      <c r="K124" s="1" t="s">
        <v>5687</v>
      </c>
    </row>
    <row r="125" spans="1:11">
      <c r="A125" s="63"/>
      <c r="B125" s="97"/>
      <c r="C125" s="97"/>
      <c r="D125" s="3" t="s">
        <v>1882</v>
      </c>
      <c r="E125" s="3" t="s">
        <v>1881</v>
      </c>
      <c r="F125" s="2" t="s">
        <v>13588</v>
      </c>
      <c r="G125" s="3" t="s">
        <v>1880</v>
      </c>
      <c r="H125" s="1" t="s">
        <v>1879</v>
      </c>
      <c r="I125" s="3" t="s">
        <v>1341</v>
      </c>
      <c r="J125" s="7" t="s">
        <v>1878</v>
      </c>
      <c r="K125" s="1" t="s">
        <v>5688</v>
      </c>
    </row>
    <row r="126" spans="1:11">
      <c r="A126" s="63"/>
      <c r="B126" s="97"/>
      <c r="C126" s="97"/>
      <c r="D126" s="3" t="s">
        <v>1877</v>
      </c>
      <c r="E126" s="3" t="s">
        <v>1876</v>
      </c>
      <c r="F126" s="2" t="s">
        <v>1084</v>
      </c>
      <c r="G126" s="3" t="s">
        <v>1875</v>
      </c>
      <c r="H126" s="1" t="s">
        <v>1874</v>
      </c>
      <c r="I126" s="3" t="s">
        <v>1287</v>
      </c>
      <c r="J126" s="7" t="s">
        <v>1873</v>
      </c>
      <c r="K126" s="1" t="s">
        <v>5689</v>
      </c>
    </row>
    <row r="127" spans="1:11">
      <c r="A127" s="63"/>
      <c r="B127" s="97"/>
      <c r="C127" s="97" t="s">
        <v>1872</v>
      </c>
      <c r="D127" s="3" t="s">
        <v>1871</v>
      </c>
      <c r="E127" s="3" t="s">
        <v>1870</v>
      </c>
      <c r="F127" s="2" t="s">
        <v>1086</v>
      </c>
      <c r="G127" s="3" t="s">
        <v>1869</v>
      </c>
      <c r="H127" s="1" t="s">
        <v>1868</v>
      </c>
      <c r="I127" s="3" t="s">
        <v>1341</v>
      </c>
      <c r="J127" s="7" t="s">
        <v>1867</v>
      </c>
      <c r="K127" s="1" t="s">
        <v>5690</v>
      </c>
    </row>
    <row r="128" spans="1:11">
      <c r="A128" s="63"/>
      <c r="B128" s="97"/>
      <c r="C128" s="97"/>
      <c r="D128" s="3" t="s">
        <v>1866</v>
      </c>
      <c r="E128" s="3" t="s">
        <v>1865</v>
      </c>
      <c r="F128" s="2" t="s">
        <v>13588</v>
      </c>
      <c r="G128" s="3" t="s">
        <v>1864</v>
      </c>
      <c r="H128" s="1" t="s">
        <v>1863</v>
      </c>
      <c r="I128" s="3" t="s">
        <v>1341</v>
      </c>
      <c r="J128" s="7" t="s">
        <v>1862</v>
      </c>
      <c r="K128" s="1" t="s">
        <v>5691</v>
      </c>
    </row>
    <row r="129" spans="1:11">
      <c r="A129" s="63"/>
      <c r="B129" s="97"/>
      <c r="C129" s="97"/>
      <c r="D129" s="3" t="s">
        <v>1861</v>
      </c>
      <c r="E129" s="3" t="s">
        <v>1860</v>
      </c>
      <c r="F129" s="2" t="s">
        <v>1086</v>
      </c>
      <c r="G129" s="3" t="s">
        <v>1859</v>
      </c>
      <c r="H129" s="1" t="s">
        <v>1858</v>
      </c>
      <c r="I129" s="3" t="s">
        <v>1341</v>
      </c>
      <c r="J129" s="7" t="s">
        <v>1857</v>
      </c>
      <c r="K129" s="1" t="s">
        <v>5692</v>
      </c>
    </row>
    <row r="130" spans="1:11">
      <c r="A130" s="63"/>
      <c r="B130" s="97"/>
      <c r="C130" s="97"/>
      <c r="D130" s="3" t="s">
        <v>1856</v>
      </c>
      <c r="E130" s="3" t="s">
        <v>1855</v>
      </c>
      <c r="F130" s="2" t="s">
        <v>1084</v>
      </c>
      <c r="G130" s="3" t="s">
        <v>1854</v>
      </c>
      <c r="H130" s="1" t="s">
        <v>1853</v>
      </c>
      <c r="I130" s="3" t="s">
        <v>1341</v>
      </c>
      <c r="J130" s="7" t="s">
        <v>1852</v>
      </c>
      <c r="K130" s="1" t="s">
        <v>5693</v>
      </c>
    </row>
    <row r="131" spans="1:11">
      <c r="A131" s="63"/>
      <c r="B131" s="97"/>
      <c r="C131" s="97"/>
      <c r="D131" s="3" t="s">
        <v>1851</v>
      </c>
      <c r="E131" s="3" t="s">
        <v>1850</v>
      </c>
      <c r="F131" s="2" t="s">
        <v>13588</v>
      </c>
      <c r="G131" s="3" t="s">
        <v>1849</v>
      </c>
      <c r="H131" s="1" t="s">
        <v>1848</v>
      </c>
      <c r="I131" s="3" t="s">
        <v>1299</v>
      </c>
      <c r="J131" s="7" t="s">
        <v>1847</v>
      </c>
      <c r="K131" s="1" t="s">
        <v>5694</v>
      </c>
    </row>
    <row r="132" spans="1:11">
      <c r="A132" s="63"/>
      <c r="B132" s="97"/>
      <c r="C132" s="97" t="s">
        <v>1846</v>
      </c>
      <c r="D132" s="3" t="s">
        <v>1845</v>
      </c>
      <c r="E132" s="3" t="s">
        <v>1844</v>
      </c>
      <c r="F132" s="2" t="s">
        <v>1084</v>
      </c>
      <c r="G132" s="3" t="s">
        <v>1843</v>
      </c>
      <c r="H132" s="1" t="s">
        <v>1842</v>
      </c>
      <c r="I132" s="3" t="s">
        <v>1299</v>
      </c>
      <c r="J132" s="7" t="s">
        <v>1841</v>
      </c>
      <c r="K132" s="1" t="s">
        <v>5695</v>
      </c>
    </row>
    <row r="133" spans="1:11">
      <c r="A133" s="63"/>
      <c r="B133" s="97"/>
      <c r="C133" s="97"/>
      <c r="D133" s="3" t="s">
        <v>1840</v>
      </c>
      <c r="E133" s="3" t="s">
        <v>1839</v>
      </c>
      <c r="F133" s="2" t="s">
        <v>1086</v>
      </c>
      <c r="G133" s="3" t="s">
        <v>1838</v>
      </c>
      <c r="H133" s="1" t="s">
        <v>1837</v>
      </c>
      <c r="I133" s="3" t="s">
        <v>1341</v>
      </c>
      <c r="J133" s="7" t="s">
        <v>1836</v>
      </c>
      <c r="K133" s="1" t="s">
        <v>5696</v>
      </c>
    </row>
    <row r="134" spans="1:11" ht="30">
      <c r="A134" s="63"/>
      <c r="B134" s="97"/>
      <c r="C134" s="97"/>
      <c r="D134" s="3" t="s">
        <v>1835</v>
      </c>
      <c r="E134" s="3" t="s">
        <v>1834</v>
      </c>
      <c r="F134" s="2" t="s">
        <v>13588</v>
      </c>
      <c r="G134" s="3" t="s">
        <v>1833</v>
      </c>
      <c r="H134" s="1" t="s">
        <v>1832</v>
      </c>
      <c r="I134" s="3" t="s">
        <v>1287</v>
      </c>
      <c r="J134" s="7" t="s">
        <v>1831</v>
      </c>
      <c r="K134" s="1" t="s">
        <v>5697</v>
      </c>
    </row>
    <row r="135" spans="1:11">
      <c r="A135" s="63"/>
      <c r="B135" s="97"/>
      <c r="C135" s="97"/>
      <c r="D135" s="3" t="s">
        <v>1830</v>
      </c>
      <c r="E135" s="3" t="s">
        <v>1829</v>
      </c>
      <c r="F135" s="2" t="s">
        <v>1086</v>
      </c>
      <c r="G135" s="3" t="s">
        <v>1828</v>
      </c>
      <c r="H135" s="1" t="s">
        <v>1827</v>
      </c>
      <c r="I135" s="3" t="s">
        <v>1299</v>
      </c>
      <c r="J135" s="7" t="s">
        <v>1826</v>
      </c>
      <c r="K135" s="1" t="s">
        <v>5698</v>
      </c>
    </row>
    <row r="136" spans="1:11">
      <c r="A136" s="63"/>
      <c r="B136" s="97"/>
      <c r="C136" s="97"/>
      <c r="D136" s="3" t="s">
        <v>1825</v>
      </c>
      <c r="E136" s="3" t="s">
        <v>1824</v>
      </c>
      <c r="F136" s="2" t="s">
        <v>1084</v>
      </c>
      <c r="G136" s="3" t="s">
        <v>1823</v>
      </c>
      <c r="H136" s="1" t="s">
        <v>1822</v>
      </c>
      <c r="I136" s="3" t="s">
        <v>1299</v>
      </c>
      <c r="J136" s="7" t="s">
        <v>1821</v>
      </c>
      <c r="K136" s="1" t="s">
        <v>5699</v>
      </c>
    </row>
    <row r="137" spans="1:11">
      <c r="A137" s="63"/>
      <c r="B137" s="97" t="s">
        <v>1820</v>
      </c>
      <c r="C137" s="97" t="s">
        <v>1819</v>
      </c>
      <c r="D137" s="3" t="s">
        <v>1818</v>
      </c>
      <c r="E137" s="3" t="s">
        <v>1817</v>
      </c>
      <c r="F137" s="2" t="s">
        <v>1086</v>
      </c>
      <c r="G137" s="3" t="s">
        <v>1816</v>
      </c>
      <c r="H137" s="1" t="s">
        <v>1815</v>
      </c>
      <c r="I137" s="3" t="s">
        <v>1287</v>
      </c>
      <c r="J137" s="7" t="s">
        <v>1814</v>
      </c>
      <c r="K137" s="1" t="s">
        <v>5700</v>
      </c>
    </row>
    <row r="138" spans="1:11">
      <c r="A138" s="63"/>
      <c r="B138" s="97"/>
      <c r="C138" s="97"/>
      <c r="D138" s="3" t="s">
        <v>1813</v>
      </c>
      <c r="E138" s="3" t="s">
        <v>1812</v>
      </c>
      <c r="F138" s="2" t="s">
        <v>13588</v>
      </c>
      <c r="G138" s="3" t="s">
        <v>1811</v>
      </c>
      <c r="H138" s="1" t="s">
        <v>1810</v>
      </c>
      <c r="I138" s="3" t="s">
        <v>1341</v>
      </c>
      <c r="J138" s="7" t="s">
        <v>1809</v>
      </c>
      <c r="K138" s="1" t="s">
        <v>5701</v>
      </c>
    </row>
    <row r="139" spans="1:11">
      <c r="A139" s="63"/>
      <c r="B139" s="97"/>
      <c r="C139" s="97"/>
      <c r="D139" s="3" t="s">
        <v>1808</v>
      </c>
      <c r="E139" s="3" t="s">
        <v>1807</v>
      </c>
      <c r="F139" s="2" t="s">
        <v>1084</v>
      </c>
      <c r="G139" s="3" t="s">
        <v>1806</v>
      </c>
      <c r="H139" s="1" t="s">
        <v>1805</v>
      </c>
      <c r="I139" s="3" t="s">
        <v>1341</v>
      </c>
      <c r="J139" s="7" t="s">
        <v>1804</v>
      </c>
      <c r="K139" s="1" t="s">
        <v>5702</v>
      </c>
    </row>
    <row r="140" spans="1:11">
      <c r="A140" s="63"/>
      <c r="B140" s="97"/>
      <c r="C140" s="97"/>
      <c r="D140" s="3" t="s">
        <v>1803</v>
      </c>
      <c r="E140" s="3" t="s">
        <v>1802</v>
      </c>
      <c r="F140" s="2" t="s">
        <v>1086</v>
      </c>
      <c r="G140" s="3" t="s">
        <v>1801</v>
      </c>
      <c r="H140" s="1" t="s">
        <v>1800</v>
      </c>
      <c r="I140" s="3" t="s">
        <v>1341</v>
      </c>
      <c r="J140" s="7" t="s">
        <v>1799</v>
      </c>
      <c r="K140" s="1" t="s">
        <v>5703</v>
      </c>
    </row>
    <row r="141" spans="1:11">
      <c r="A141" s="63"/>
      <c r="B141" s="97"/>
      <c r="C141" s="97"/>
      <c r="D141" s="3" t="s">
        <v>1798</v>
      </c>
      <c r="E141" s="3" t="s">
        <v>1797</v>
      </c>
      <c r="F141" s="2" t="s">
        <v>1084</v>
      </c>
      <c r="G141" s="3" t="s">
        <v>1796</v>
      </c>
      <c r="H141" s="1" t="s">
        <v>1795</v>
      </c>
      <c r="I141" s="3" t="s">
        <v>1341</v>
      </c>
      <c r="J141" s="7" t="s">
        <v>1794</v>
      </c>
      <c r="K141" s="1" t="s">
        <v>5704</v>
      </c>
    </row>
    <row r="142" spans="1:11">
      <c r="A142" s="63"/>
      <c r="B142" s="97"/>
      <c r="C142" s="97" t="s">
        <v>1793</v>
      </c>
      <c r="D142" s="3" t="s">
        <v>1792</v>
      </c>
      <c r="E142" s="3" t="s">
        <v>1791</v>
      </c>
      <c r="F142" s="2" t="s">
        <v>13588</v>
      </c>
      <c r="G142" s="3" t="s">
        <v>1790</v>
      </c>
      <c r="H142" s="1" t="s">
        <v>1789</v>
      </c>
      <c r="I142" s="3" t="s">
        <v>1287</v>
      </c>
      <c r="J142" s="7" t="s">
        <v>1788</v>
      </c>
      <c r="K142" s="1" t="s">
        <v>5705</v>
      </c>
    </row>
    <row r="143" spans="1:11">
      <c r="A143" s="63"/>
      <c r="B143" s="97"/>
      <c r="C143" s="97"/>
      <c r="D143" s="3" t="s">
        <v>1786</v>
      </c>
      <c r="E143" s="3" t="s">
        <v>1787</v>
      </c>
      <c r="F143" s="2" t="s">
        <v>1086</v>
      </c>
      <c r="G143" s="3" t="s">
        <v>1786</v>
      </c>
      <c r="H143" s="1" t="s">
        <v>1785</v>
      </c>
      <c r="I143" s="3" t="s">
        <v>1287</v>
      </c>
      <c r="J143" s="7" t="s">
        <v>1784</v>
      </c>
      <c r="K143" s="1" t="s">
        <v>5706</v>
      </c>
    </row>
    <row r="144" spans="1:11">
      <c r="A144" s="63"/>
      <c r="B144" s="97"/>
      <c r="C144" s="97"/>
      <c r="D144" s="3" t="s">
        <v>1783</v>
      </c>
      <c r="E144" s="3" t="s">
        <v>1782</v>
      </c>
      <c r="F144" s="2" t="s">
        <v>1084</v>
      </c>
      <c r="G144" s="3" t="s">
        <v>1781</v>
      </c>
      <c r="H144" s="1" t="s">
        <v>1780</v>
      </c>
      <c r="I144" s="3" t="s">
        <v>1287</v>
      </c>
      <c r="J144" s="7" t="s">
        <v>1779</v>
      </c>
      <c r="K144" s="1" t="s">
        <v>5707</v>
      </c>
    </row>
    <row r="145" spans="1:11">
      <c r="A145" s="63"/>
      <c r="B145" s="97"/>
      <c r="C145" s="97"/>
      <c r="D145" s="3" t="s">
        <v>1778</v>
      </c>
      <c r="E145" s="3" t="s">
        <v>1777</v>
      </c>
      <c r="F145" s="2" t="s">
        <v>13588</v>
      </c>
      <c r="G145" s="3" t="s">
        <v>1776</v>
      </c>
      <c r="H145" s="1" t="s">
        <v>1775</v>
      </c>
      <c r="I145" s="3" t="s">
        <v>1287</v>
      </c>
      <c r="J145" s="7" t="s">
        <v>1774</v>
      </c>
      <c r="K145" s="1" t="s">
        <v>5708</v>
      </c>
    </row>
    <row r="146" spans="1:11">
      <c r="A146" s="63"/>
      <c r="B146" s="97"/>
      <c r="C146" s="97"/>
      <c r="D146" s="3" t="s">
        <v>1773</v>
      </c>
      <c r="E146" s="3" t="s">
        <v>1772</v>
      </c>
      <c r="F146" s="2" t="s">
        <v>1086</v>
      </c>
      <c r="G146" s="3" t="s">
        <v>1771</v>
      </c>
      <c r="H146" s="1" t="s">
        <v>1770</v>
      </c>
      <c r="I146" s="3" t="s">
        <v>1287</v>
      </c>
      <c r="J146" s="7" t="s">
        <v>1769</v>
      </c>
      <c r="K146" s="1" t="s">
        <v>5709</v>
      </c>
    </row>
    <row r="147" spans="1:11">
      <c r="A147" s="63"/>
      <c r="B147" s="97"/>
      <c r="C147" s="97" t="s">
        <v>1768</v>
      </c>
      <c r="D147" s="3" t="s">
        <v>1767</v>
      </c>
      <c r="E147" s="3" t="s">
        <v>1766</v>
      </c>
      <c r="F147" s="2" t="s">
        <v>1084</v>
      </c>
      <c r="G147" s="3" t="s">
        <v>1765</v>
      </c>
      <c r="H147" s="1" t="s">
        <v>1764</v>
      </c>
      <c r="I147" s="3" t="s">
        <v>1287</v>
      </c>
      <c r="J147" s="7" t="s">
        <v>1763</v>
      </c>
      <c r="K147" s="1" t="s">
        <v>5710</v>
      </c>
    </row>
    <row r="148" spans="1:11">
      <c r="A148" s="63"/>
      <c r="B148" s="97"/>
      <c r="C148" s="97"/>
      <c r="D148" s="3" t="s">
        <v>1762</v>
      </c>
      <c r="E148" s="3" t="s">
        <v>1761</v>
      </c>
      <c r="F148" s="2" t="s">
        <v>1086</v>
      </c>
      <c r="G148" s="3" t="s">
        <v>1760</v>
      </c>
      <c r="H148" s="1" t="s">
        <v>1759</v>
      </c>
      <c r="I148" s="3" t="s">
        <v>1287</v>
      </c>
      <c r="J148" s="7" t="s">
        <v>1758</v>
      </c>
      <c r="K148" s="1" t="s">
        <v>5711</v>
      </c>
    </row>
    <row r="149" spans="1:11">
      <c r="A149" s="63"/>
      <c r="B149" s="97"/>
      <c r="C149" s="97"/>
      <c r="D149" s="3" t="s">
        <v>1757</v>
      </c>
      <c r="E149" s="3" t="s">
        <v>1756</v>
      </c>
      <c r="F149" s="2" t="s">
        <v>13588</v>
      </c>
      <c r="G149" s="3" t="s">
        <v>1755</v>
      </c>
      <c r="H149" s="1" t="s">
        <v>1754</v>
      </c>
      <c r="I149" s="3" t="s">
        <v>1299</v>
      </c>
      <c r="J149" s="7" t="s">
        <v>1753</v>
      </c>
      <c r="K149" s="1" t="s">
        <v>5712</v>
      </c>
    </row>
    <row r="150" spans="1:11">
      <c r="A150" s="63"/>
      <c r="B150" s="97"/>
      <c r="C150" s="97"/>
      <c r="D150" s="3" t="s">
        <v>1752</v>
      </c>
      <c r="E150" s="3" t="s">
        <v>1751</v>
      </c>
      <c r="F150" s="2" t="s">
        <v>1084</v>
      </c>
      <c r="G150" s="3" t="s">
        <v>1750</v>
      </c>
      <c r="H150" s="1" t="s">
        <v>1749</v>
      </c>
      <c r="I150" s="3" t="s">
        <v>1287</v>
      </c>
      <c r="J150" s="7" t="s">
        <v>1748</v>
      </c>
      <c r="K150" s="1" t="s">
        <v>5713</v>
      </c>
    </row>
    <row r="151" spans="1:11">
      <c r="A151" s="63"/>
      <c r="B151" s="97"/>
      <c r="C151" s="97"/>
      <c r="D151" s="3" t="s">
        <v>1747</v>
      </c>
      <c r="E151" s="3" t="s">
        <v>1746</v>
      </c>
      <c r="F151" s="2" t="s">
        <v>1086</v>
      </c>
      <c r="G151" s="3" t="s">
        <v>1745</v>
      </c>
      <c r="H151" s="1" t="s">
        <v>1744</v>
      </c>
      <c r="I151" s="3" t="s">
        <v>1287</v>
      </c>
      <c r="J151" s="7" t="s">
        <v>1743</v>
      </c>
      <c r="K151" s="1" t="s">
        <v>5714</v>
      </c>
    </row>
    <row r="152" spans="1:11">
      <c r="A152" s="63"/>
      <c r="B152" s="97"/>
      <c r="C152" s="97" t="s">
        <v>1742</v>
      </c>
      <c r="D152" s="3" t="s">
        <v>1741</v>
      </c>
      <c r="E152" s="3" t="s">
        <v>1740</v>
      </c>
      <c r="F152" s="2" t="s">
        <v>13588</v>
      </c>
      <c r="G152" s="3" t="s">
        <v>1739</v>
      </c>
      <c r="H152" s="1" t="s">
        <v>1738</v>
      </c>
      <c r="I152" s="3" t="s">
        <v>1287</v>
      </c>
      <c r="J152" s="7" t="s">
        <v>1737</v>
      </c>
      <c r="K152" s="1" t="s">
        <v>5715</v>
      </c>
    </row>
    <row r="153" spans="1:11">
      <c r="A153" s="63"/>
      <c r="B153" s="97"/>
      <c r="C153" s="97"/>
      <c r="D153" s="3" t="s">
        <v>1736</v>
      </c>
      <c r="E153" s="3" t="s">
        <v>1735</v>
      </c>
      <c r="F153" s="2" t="s">
        <v>1084</v>
      </c>
      <c r="G153" s="3" t="s">
        <v>1734</v>
      </c>
      <c r="H153" s="1" t="s">
        <v>1733</v>
      </c>
      <c r="I153" s="3" t="s">
        <v>1287</v>
      </c>
      <c r="J153" s="7" t="s">
        <v>1732</v>
      </c>
      <c r="K153" s="1" t="s">
        <v>5716</v>
      </c>
    </row>
    <row r="154" spans="1:11">
      <c r="A154" s="63"/>
      <c r="B154" s="97"/>
      <c r="C154" s="97"/>
      <c r="D154" s="3" t="s">
        <v>1731</v>
      </c>
      <c r="E154" s="3" t="s">
        <v>1730</v>
      </c>
      <c r="F154" s="2" t="s">
        <v>1086</v>
      </c>
      <c r="G154" s="3" t="s">
        <v>1729</v>
      </c>
      <c r="H154" s="1" t="s">
        <v>1728</v>
      </c>
      <c r="I154" s="3" t="s">
        <v>1299</v>
      </c>
      <c r="J154" s="7" t="s">
        <v>1727</v>
      </c>
      <c r="K154" s="1" t="s">
        <v>5717</v>
      </c>
    </row>
    <row r="155" spans="1:11">
      <c r="A155" s="63"/>
      <c r="B155" s="97"/>
      <c r="C155" s="97"/>
      <c r="D155" s="3" t="s">
        <v>1726</v>
      </c>
      <c r="E155" s="3" t="s">
        <v>1725</v>
      </c>
      <c r="F155" s="2" t="s">
        <v>1084</v>
      </c>
      <c r="G155" s="3" t="s">
        <v>1724</v>
      </c>
      <c r="H155" s="1" t="s">
        <v>1723</v>
      </c>
      <c r="I155" s="3" t="s">
        <v>1341</v>
      </c>
      <c r="J155" s="7" t="s">
        <v>1722</v>
      </c>
      <c r="K155" s="1" t="s">
        <v>5718</v>
      </c>
    </row>
    <row r="156" spans="1:11">
      <c r="A156" s="63"/>
      <c r="B156" s="97"/>
      <c r="C156" s="97"/>
      <c r="D156" s="3" t="s">
        <v>1721</v>
      </c>
      <c r="E156" s="3" t="s">
        <v>1720</v>
      </c>
      <c r="F156" s="2" t="s">
        <v>13588</v>
      </c>
      <c r="G156" s="3" t="s">
        <v>1719</v>
      </c>
      <c r="H156" s="1" t="s">
        <v>1718</v>
      </c>
      <c r="I156" s="3" t="s">
        <v>1287</v>
      </c>
      <c r="J156" s="7" t="s">
        <v>1717</v>
      </c>
      <c r="K156" s="1" t="s">
        <v>5719</v>
      </c>
    </row>
    <row r="157" spans="1:11">
      <c r="A157" s="63"/>
      <c r="B157" s="97"/>
      <c r="C157" s="97" t="s">
        <v>1716</v>
      </c>
      <c r="D157" s="3" t="s">
        <v>1714</v>
      </c>
      <c r="E157" s="3" t="s">
        <v>1715</v>
      </c>
      <c r="F157" s="2" t="s">
        <v>1086</v>
      </c>
      <c r="G157" s="3" t="s">
        <v>1714</v>
      </c>
      <c r="H157" s="1" t="s">
        <v>1713</v>
      </c>
      <c r="I157" s="3" t="s">
        <v>1341</v>
      </c>
      <c r="J157" s="7" t="s">
        <v>1712</v>
      </c>
      <c r="K157" s="1" t="s">
        <v>5720</v>
      </c>
    </row>
    <row r="158" spans="1:11">
      <c r="A158" s="63"/>
      <c r="B158" s="97"/>
      <c r="C158" s="97"/>
      <c r="D158" s="3" t="s">
        <v>1710</v>
      </c>
      <c r="E158" s="3" t="s">
        <v>1711</v>
      </c>
      <c r="F158" s="2" t="s">
        <v>1084</v>
      </c>
      <c r="G158" s="3" t="s">
        <v>1710</v>
      </c>
      <c r="H158" s="1" t="s">
        <v>1709</v>
      </c>
      <c r="I158" s="3" t="s">
        <v>1341</v>
      </c>
      <c r="J158" s="7" t="s">
        <v>1708</v>
      </c>
      <c r="K158" s="1" t="s">
        <v>5721</v>
      </c>
    </row>
    <row r="159" spans="1:11">
      <c r="A159" s="63"/>
      <c r="B159" s="97"/>
      <c r="C159" s="97"/>
      <c r="D159" s="3" t="s">
        <v>1707</v>
      </c>
      <c r="E159" s="3" t="s">
        <v>1706</v>
      </c>
      <c r="F159" s="2" t="s">
        <v>13588</v>
      </c>
      <c r="G159" s="3" t="s">
        <v>1705</v>
      </c>
      <c r="H159" s="1" t="s">
        <v>1704</v>
      </c>
      <c r="I159" s="3" t="s">
        <v>1287</v>
      </c>
      <c r="J159" s="7" t="s">
        <v>1703</v>
      </c>
      <c r="K159" s="1" t="s">
        <v>5722</v>
      </c>
    </row>
    <row r="160" spans="1:11">
      <c r="A160" s="63"/>
      <c r="B160" s="97"/>
      <c r="C160" s="97"/>
      <c r="D160" s="3" t="s">
        <v>1702</v>
      </c>
      <c r="E160" s="3" t="s">
        <v>1701</v>
      </c>
      <c r="F160" s="2" t="s">
        <v>1086</v>
      </c>
      <c r="G160" s="3" t="s">
        <v>1700</v>
      </c>
      <c r="H160" s="1" t="s">
        <v>1699</v>
      </c>
      <c r="I160" s="3" t="s">
        <v>1341</v>
      </c>
      <c r="J160" s="7" t="s">
        <v>1698</v>
      </c>
      <c r="K160" s="1" t="s">
        <v>5723</v>
      </c>
    </row>
    <row r="161" spans="1:11">
      <c r="A161" s="63"/>
      <c r="B161" s="97"/>
      <c r="C161" s="97"/>
      <c r="D161" s="3" t="s">
        <v>1697</v>
      </c>
      <c r="E161" s="3" t="s">
        <v>1696</v>
      </c>
      <c r="F161" s="2" t="s">
        <v>1084</v>
      </c>
      <c r="G161" s="3" t="s">
        <v>1695</v>
      </c>
      <c r="H161" s="1" t="s">
        <v>1694</v>
      </c>
      <c r="I161" s="3" t="s">
        <v>1341</v>
      </c>
      <c r="J161" s="7" t="s">
        <v>1693</v>
      </c>
      <c r="K161" s="1" t="s">
        <v>5724</v>
      </c>
    </row>
    <row r="162" spans="1:11">
      <c r="A162" s="63"/>
      <c r="B162" s="97"/>
      <c r="C162" s="97" t="s">
        <v>1692</v>
      </c>
      <c r="D162" s="3" t="s">
        <v>1691</v>
      </c>
      <c r="E162" s="3" t="s">
        <v>1690</v>
      </c>
      <c r="F162" s="2" t="s">
        <v>1086</v>
      </c>
      <c r="G162" s="3" t="s">
        <v>1689</v>
      </c>
      <c r="H162" s="1" t="s">
        <v>1688</v>
      </c>
      <c r="I162" s="3" t="s">
        <v>1341</v>
      </c>
      <c r="J162" s="7" t="s">
        <v>1687</v>
      </c>
      <c r="K162" s="1" t="s">
        <v>5725</v>
      </c>
    </row>
    <row r="163" spans="1:11">
      <c r="A163" s="63"/>
      <c r="B163" s="97"/>
      <c r="C163" s="97"/>
      <c r="D163" s="3" t="s">
        <v>1686</v>
      </c>
      <c r="E163" s="3" t="s">
        <v>1685</v>
      </c>
      <c r="F163" s="2" t="s">
        <v>13588</v>
      </c>
      <c r="G163" s="3" t="s">
        <v>1684</v>
      </c>
      <c r="H163" s="1" t="s">
        <v>1683</v>
      </c>
      <c r="I163" s="3" t="s">
        <v>1341</v>
      </c>
      <c r="J163" s="7" t="s">
        <v>1682</v>
      </c>
      <c r="K163" s="1" t="s">
        <v>5726</v>
      </c>
    </row>
    <row r="164" spans="1:11">
      <c r="A164" s="63"/>
      <c r="B164" s="97"/>
      <c r="C164" s="97"/>
      <c r="D164" s="3" t="s">
        <v>1680</v>
      </c>
      <c r="E164" s="3" t="s">
        <v>1681</v>
      </c>
      <c r="F164" s="2" t="s">
        <v>1084</v>
      </c>
      <c r="G164" s="3" t="s">
        <v>1680</v>
      </c>
      <c r="H164" s="1" t="s">
        <v>1679</v>
      </c>
      <c r="I164" s="3" t="s">
        <v>1299</v>
      </c>
      <c r="J164" s="7" t="s">
        <v>1678</v>
      </c>
      <c r="K164" s="1" t="s">
        <v>5727</v>
      </c>
    </row>
    <row r="165" spans="1:11">
      <c r="A165" s="63"/>
      <c r="B165" s="97"/>
      <c r="C165" s="97"/>
      <c r="D165" s="3" t="s">
        <v>1677</v>
      </c>
      <c r="E165" s="3" t="s">
        <v>1676</v>
      </c>
      <c r="F165" s="2" t="s">
        <v>1086</v>
      </c>
      <c r="G165" s="3" t="s">
        <v>1675</v>
      </c>
      <c r="H165" s="1" t="s">
        <v>1674</v>
      </c>
      <c r="I165" s="3" t="s">
        <v>1299</v>
      </c>
      <c r="J165" s="7" t="s">
        <v>1673</v>
      </c>
      <c r="K165" s="1" t="s">
        <v>5728</v>
      </c>
    </row>
    <row r="166" spans="1:11">
      <c r="A166" s="63"/>
      <c r="B166" s="97"/>
      <c r="C166" s="97"/>
      <c r="D166" s="3" t="s">
        <v>1672</v>
      </c>
      <c r="E166" s="3" t="s">
        <v>1671</v>
      </c>
      <c r="F166" s="2" t="s">
        <v>13588</v>
      </c>
      <c r="G166" s="3" t="s">
        <v>1670</v>
      </c>
      <c r="H166" s="1" t="s">
        <v>1669</v>
      </c>
      <c r="I166" s="3" t="s">
        <v>1341</v>
      </c>
      <c r="J166" s="7" t="s">
        <v>1668</v>
      </c>
      <c r="K166" s="1" t="s">
        <v>5729</v>
      </c>
    </row>
    <row r="167" spans="1:11">
      <c r="A167" s="63"/>
      <c r="B167" s="97" t="s">
        <v>1667</v>
      </c>
      <c r="C167" s="97" t="s">
        <v>1666</v>
      </c>
      <c r="D167" s="3" t="s">
        <v>1665</v>
      </c>
      <c r="E167" s="3" t="s">
        <v>1664</v>
      </c>
      <c r="F167" s="2" t="s">
        <v>1086</v>
      </c>
      <c r="G167" s="3" t="s">
        <v>1663</v>
      </c>
      <c r="H167" s="1" t="s">
        <v>1662</v>
      </c>
      <c r="I167" s="3" t="s">
        <v>1341</v>
      </c>
      <c r="J167" s="7" t="s">
        <v>1661</v>
      </c>
      <c r="K167" s="1" t="s">
        <v>5730</v>
      </c>
    </row>
    <row r="168" spans="1:11">
      <c r="A168" s="63"/>
      <c r="B168" s="97"/>
      <c r="C168" s="97"/>
      <c r="D168" s="3" t="s">
        <v>1659</v>
      </c>
      <c r="E168" s="3" t="s">
        <v>1660</v>
      </c>
      <c r="F168" s="2" t="s">
        <v>1084</v>
      </c>
      <c r="G168" s="3" t="s">
        <v>1659</v>
      </c>
      <c r="H168" s="1" t="s">
        <v>1658</v>
      </c>
      <c r="I168" s="3" t="s">
        <v>1341</v>
      </c>
      <c r="J168" s="7" t="s">
        <v>1657</v>
      </c>
      <c r="K168" s="1" t="s">
        <v>5731</v>
      </c>
    </row>
    <row r="169" spans="1:11">
      <c r="A169" s="63"/>
      <c r="B169" s="97"/>
      <c r="C169" s="97"/>
      <c r="D169" s="3" t="s">
        <v>1656</v>
      </c>
      <c r="E169" s="3" t="s">
        <v>1655</v>
      </c>
      <c r="F169" s="2" t="s">
        <v>13588</v>
      </c>
      <c r="G169" s="3" t="s">
        <v>1654</v>
      </c>
      <c r="H169" s="1" t="s">
        <v>1653</v>
      </c>
      <c r="I169" s="3" t="s">
        <v>1341</v>
      </c>
      <c r="J169" s="7" t="s">
        <v>1652</v>
      </c>
      <c r="K169" s="1" t="s">
        <v>5732</v>
      </c>
    </row>
    <row r="170" spans="1:11">
      <c r="A170" s="63"/>
      <c r="B170" s="97"/>
      <c r="C170" s="97"/>
      <c r="D170" s="3" t="s">
        <v>1651</v>
      </c>
      <c r="E170" s="3" t="s">
        <v>1650</v>
      </c>
      <c r="F170" s="2" t="s">
        <v>1084</v>
      </c>
      <c r="G170" s="3" t="s">
        <v>1649</v>
      </c>
      <c r="H170" s="1" t="s">
        <v>1648</v>
      </c>
      <c r="I170" s="3" t="s">
        <v>1341</v>
      </c>
      <c r="J170" s="7" t="s">
        <v>1647</v>
      </c>
      <c r="K170" s="1" t="s">
        <v>5733</v>
      </c>
    </row>
    <row r="171" spans="1:11">
      <c r="A171" s="63"/>
      <c r="B171" s="97"/>
      <c r="C171" s="97"/>
      <c r="D171" s="3" t="s">
        <v>1646</v>
      </c>
      <c r="E171" s="3" t="s">
        <v>1645</v>
      </c>
      <c r="F171" s="2" t="s">
        <v>1086</v>
      </c>
      <c r="G171" s="3" t="s">
        <v>1644</v>
      </c>
      <c r="H171" s="1" t="s">
        <v>1643</v>
      </c>
      <c r="I171" s="3" t="s">
        <v>1287</v>
      </c>
      <c r="J171" s="7" t="s">
        <v>1642</v>
      </c>
      <c r="K171" s="1" t="s">
        <v>5735</v>
      </c>
    </row>
    <row r="172" spans="1:11">
      <c r="A172" s="63"/>
      <c r="B172" s="97"/>
      <c r="C172" s="97" t="s">
        <v>1641</v>
      </c>
      <c r="D172" s="3" t="s">
        <v>1640</v>
      </c>
      <c r="E172" s="3" t="s">
        <v>1639</v>
      </c>
      <c r="F172" s="2" t="s">
        <v>13588</v>
      </c>
      <c r="G172" s="3" t="s">
        <v>1638</v>
      </c>
      <c r="H172" s="1" t="s">
        <v>1637</v>
      </c>
      <c r="I172" s="3" t="s">
        <v>1287</v>
      </c>
      <c r="J172" s="7" t="s">
        <v>1636</v>
      </c>
      <c r="K172" s="1" t="s">
        <v>5736</v>
      </c>
    </row>
    <row r="173" spans="1:11">
      <c r="A173" s="63"/>
      <c r="B173" s="97"/>
      <c r="C173" s="97"/>
      <c r="D173" s="3" t="s">
        <v>1635</v>
      </c>
      <c r="E173" s="3" t="s">
        <v>1634</v>
      </c>
      <c r="F173" s="2" t="s">
        <v>1084</v>
      </c>
      <c r="G173" s="3" t="s">
        <v>1633</v>
      </c>
      <c r="H173" s="1" t="s">
        <v>1632</v>
      </c>
      <c r="I173" s="3" t="s">
        <v>1287</v>
      </c>
      <c r="J173" s="7" t="s">
        <v>1631</v>
      </c>
      <c r="K173" s="1" t="s">
        <v>5737</v>
      </c>
    </row>
    <row r="174" spans="1:11">
      <c r="A174" s="63"/>
      <c r="B174" s="97"/>
      <c r="C174" s="97"/>
      <c r="D174" s="3" t="s">
        <v>1629</v>
      </c>
      <c r="E174" s="3" t="s">
        <v>1630</v>
      </c>
      <c r="F174" s="2" t="s">
        <v>1086</v>
      </c>
      <c r="G174" s="3" t="s">
        <v>1629</v>
      </c>
      <c r="H174" s="1" t="s">
        <v>1628</v>
      </c>
      <c r="I174" s="3" t="s">
        <v>1287</v>
      </c>
      <c r="J174" s="7" t="s">
        <v>1627</v>
      </c>
      <c r="K174" s="1" t="s">
        <v>5738</v>
      </c>
    </row>
    <row r="175" spans="1:11">
      <c r="A175" s="63"/>
      <c r="B175" s="97"/>
      <c r="C175" s="97"/>
      <c r="D175" s="3" t="s">
        <v>1626</v>
      </c>
      <c r="E175" s="3" t="s">
        <v>1625</v>
      </c>
      <c r="F175" s="2" t="s">
        <v>13588</v>
      </c>
      <c r="G175" s="3" t="s">
        <v>1624</v>
      </c>
      <c r="H175" s="1" t="s">
        <v>1623</v>
      </c>
      <c r="I175" s="3" t="s">
        <v>1287</v>
      </c>
      <c r="J175" s="7" t="s">
        <v>1095</v>
      </c>
      <c r="K175" s="1" t="s">
        <v>5739</v>
      </c>
    </row>
    <row r="176" spans="1:11">
      <c r="A176" s="63"/>
      <c r="B176" s="97"/>
      <c r="C176" s="97"/>
      <c r="D176" s="3" t="s">
        <v>1622</v>
      </c>
      <c r="E176" s="3" t="s">
        <v>1621</v>
      </c>
      <c r="F176" s="2" t="s">
        <v>1086</v>
      </c>
      <c r="G176" s="3" t="s">
        <v>1620</v>
      </c>
      <c r="H176" s="1" t="s">
        <v>1619</v>
      </c>
      <c r="I176" s="3" t="s">
        <v>1341</v>
      </c>
      <c r="J176" s="7" t="s">
        <v>1618</v>
      </c>
      <c r="K176" s="1" t="s">
        <v>5740</v>
      </c>
    </row>
    <row r="177" spans="1:11">
      <c r="A177" s="63"/>
      <c r="B177" s="97"/>
      <c r="C177" s="97" t="s">
        <v>1617</v>
      </c>
      <c r="D177" s="3" t="s">
        <v>1615</v>
      </c>
      <c r="E177" s="3" t="s">
        <v>1616</v>
      </c>
      <c r="F177" s="2" t="s">
        <v>1084</v>
      </c>
      <c r="G177" s="3" t="s">
        <v>1615</v>
      </c>
      <c r="H177" s="1" t="s">
        <v>1614</v>
      </c>
      <c r="I177" s="3" t="s">
        <v>1341</v>
      </c>
      <c r="J177" s="7" t="s">
        <v>1613</v>
      </c>
      <c r="K177" s="1" t="s">
        <v>5741</v>
      </c>
    </row>
    <row r="178" spans="1:11">
      <c r="A178" s="63"/>
      <c r="B178" s="97"/>
      <c r="C178" s="97"/>
      <c r="D178" s="3" t="s">
        <v>1612</v>
      </c>
      <c r="E178" s="3" t="s">
        <v>1611</v>
      </c>
      <c r="F178" s="2" t="s">
        <v>13588</v>
      </c>
      <c r="G178" s="3" t="s">
        <v>1610</v>
      </c>
      <c r="H178" s="1" t="s">
        <v>1609</v>
      </c>
      <c r="I178" s="3" t="s">
        <v>1341</v>
      </c>
      <c r="J178" s="7" t="s">
        <v>1608</v>
      </c>
      <c r="K178" s="1" t="s">
        <v>5742</v>
      </c>
    </row>
    <row r="179" spans="1:11">
      <c r="A179" s="63"/>
      <c r="B179" s="97"/>
      <c r="C179" s="97"/>
      <c r="D179" s="3" t="s">
        <v>1607</v>
      </c>
      <c r="E179" s="3" t="s">
        <v>1606</v>
      </c>
      <c r="F179" s="2" t="s">
        <v>1084</v>
      </c>
      <c r="G179" s="3" t="s">
        <v>1605</v>
      </c>
      <c r="H179" s="1" t="s">
        <v>1604</v>
      </c>
      <c r="I179" s="3" t="s">
        <v>1341</v>
      </c>
      <c r="J179" s="7" t="s">
        <v>1603</v>
      </c>
      <c r="K179" s="1" t="s">
        <v>5743</v>
      </c>
    </row>
    <row r="180" spans="1:11">
      <c r="A180" s="63"/>
      <c r="B180" s="97"/>
      <c r="C180" s="97"/>
      <c r="D180" s="3" t="s">
        <v>1602</v>
      </c>
      <c r="E180" s="3" t="s">
        <v>1601</v>
      </c>
      <c r="F180" s="2" t="s">
        <v>1086</v>
      </c>
      <c r="G180" s="3" t="s">
        <v>1600</v>
      </c>
      <c r="H180" s="1" t="s">
        <v>1599</v>
      </c>
      <c r="I180" s="3" t="s">
        <v>1287</v>
      </c>
      <c r="J180" s="7" t="s">
        <v>1598</v>
      </c>
      <c r="K180" s="1" t="s">
        <v>5744</v>
      </c>
    </row>
    <row r="181" spans="1:11">
      <c r="A181" s="63"/>
      <c r="B181" s="97"/>
      <c r="C181" s="97"/>
      <c r="D181" s="3" t="s">
        <v>1596</v>
      </c>
      <c r="E181" s="3" t="s">
        <v>1597</v>
      </c>
      <c r="F181" s="2" t="s">
        <v>13588</v>
      </c>
      <c r="G181" s="3" t="s">
        <v>1596</v>
      </c>
      <c r="H181" s="1" t="s">
        <v>1595</v>
      </c>
      <c r="I181" s="3" t="s">
        <v>1287</v>
      </c>
      <c r="J181" s="7" t="s">
        <v>1594</v>
      </c>
      <c r="K181" s="1" t="s">
        <v>5745</v>
      </c>
    </row>
    <row r="182" spans="1:11">
      <c r="A182" s="63"/>
      <c r="B182" s="97"/>
      <c r="C182" s="97" t="s">
        <v>1593</v>
      </c>
      <c r="D182" s="3" t="s">
        <v>1592</v>
      </c>
      <c r="E182" s="3" t="s">
        <v>1591</v>
      </c>
      <c r="F182" s="2" t="s">
        <v>1086</v>
      </c>
      <c r="G182" s="3" t="s">
        <v>1590</v>
      </c>
      <c r="H182" s="1" t="s">
        <v>1589</v>
      </c>
      <c r="I182" s="3" t="s">
        <v>1287</v>
      </c>
      <c r="J182" s="7" t="s">
        <v>1335</v>
      </c>
      <c r="K182" s="1" t="s">
        <v>5746</v>
      </c>
    </row>
    <row r="183" spans="1:11">
      <c r="A183" s="63"/>
      <c r="B183" s="97"/>
      <c r="C183" s="97"/>
      <c r="D183" s="3" t="s">
        <v>1587</v>
      </c>
      <c r="E183" s="3" t="s">
        <v>1588</v>
      </c>
      <c r="F183" s="2" t="s">
        <v>1084</v>
      </c>
      <c r="G183" s="3" t="s">
        <v>1587</v>
      </c>
      <c r="H183" s="1" t="s">
        <v>1586</v>
      </c>
      <c r="I183" s="3" t="s">
        <v>1287</v>
      </c>
      <c r="J183" s="7" t="s">
        <v>1585</v>
      </c>
      <c r="K183" s="1" t="s">
        <v>5747</v>
      </c>
    </row>
    <row r="184" spans="1:11">
      <c r="A184" s="63"/>
      <c r="B184" s="97"/>
      <c r="C184" s="97"/>
      <c r="D184" s="3" t="s">
        <v>1583</v>
      </c>
      <c r="E184" s="3" t="s">
        <v>1584</v>
      </c>
      <c r="F184" s="2" t="s">
        <v>1086</v>
      </c>
      <c r="G184" s="3" t="s">
        <v>1583</v>
      </c>
      <c r="H184" s="1" t="s">
        <v>1582</v>
      </c>
      <c r="I184" s="3" t="s">
        <v>1287</v>
      </c>
      <c r="J184" s="7" t="s">
        <v>1581</v>
      </c>
      <c r="K184" s="1" t="s">
        <v>5748</v>
      </c>
    </row>
    <row r="185" spans="1:11">
      <c r="A185" s="63"/>
      <c r="B185" s="97"/>
      <c r="C185" s="97"/>
      <c r="D185" s="3" t="s">
        <v>1579</v>
      </c>
      <c r="E185" s="3" t="s">
        <v>1580</v>
      </c>
      <c r="F185" s="2" t="s">
        <v>13588</v>
      </c>
      <c r="G185" s="3" t="s">
        <v>1579</v>
      </c>
      <c r="H185" s="1" t="s">
        <v>1578</v>
      </c>
      <c r="I185" s="3" t="s">
        <v>1287</v>
      </c>
      <c r="J185" s="7" t="s">
        <v>1577</v>
      </c>
      <c r="K185" s="1" t="s">
        <v>5749</v>
      </c>
    </row>
    <row r="186" spans="1:11">
      <c r="A186" s="63"/>
      <c r="B186" s="97"/>
      <c r="C186" s="97"/>
      <c r="D186" s="3" t="s">
        <v>1576</v>
      </c>
      <c r="E186" s="3" t="s">
        <v>1575</v>
      </c>
      <c r="F186" s="2" t="s">
        <v>1084</v>
      </c>
      <c r="G186" s="3" t="s">
        <v>1574</v>
      </c>
      <c r="H186" s="1" t="s">
        <v>1573</v>
      </c>
      <c r="I186" s="3" t="s">
        <v>1287</v>
      </c>
      <c r="J186" s="7" t="s">
        <v>1335</v>
      </c>
      <c r="K186" s="1" t="s">
        <v>5734</v>
      </c>
    </row>
    <row r="187" spans="1:11">
      <c r="A187" s="63"/>
      <c r="B187" s="97"/>
      <c r="C187" s="97" t="s">
        <v>1572</v>
      </c>
      <c r="D187" s="3" t="s">
        <v>1571</v>
      </c>
      <c r="E187" s="3" t="s">
        <v>1570</v>
      </c>
      <c r="F187" s="2" t="s">
        <v>1086</v>
      </c>
      <c r="G187" s="3" t="s">
        <v>1569</v>
      </c>
      <c r="H187" s="1" t="s">
        <v>1568</v>
      </c>
      <c r="I187" s="3" t="s">
        <v>1299</v>
      </c>
      <c r="J187" s="7" t="s">
        <v>1330</v>
      </c>
      <c r="K187" s="1" t="s">
        <v>5750</v>
      </c>
    </row>
    <row r="188" spans="1:11">
      <c r="A188" s="63"/>
      <c r="B188" s="97"/>
      <c r="C188" s="97"/>
      <c r="D188" s="3" t="s">
        <v>1567</v>
      </c>
      <c r="E188" s="3" t="s">
        <v>1566</v>
      </c>
      <c r="F188" s="2" t="s">
        <v>1084</v>
      </c>
      <c r="G188" s="3" t="s">
        <v>1565</v>
      </c>
      <c r="H188" s="1" t="s">
        <v>1564</v>
      </c>
      <c r="I188" s="3" t="s">
        <v>1287</v>
      </c>
      <c r="J188" s="7" t="s">
        <v>1325</v>
      </c>
      <c r="K188" s="1" t="s">
        <v>5751</v>
      </c>
    </row>
    <row r="189" spans="1:11">
      <c r="A189" s="63"/>
      <c r="B189" s="97"/>
      <c r="C189" s="97"/>
      <c r="D189" s="3" t="s">
        <v>1563</v>
      </c>
      <c r="E189" s="3" t="s">
        <v>1562</v>
      </c>
      <c r="F189" s="2" t="s">
        <v>13588</v>
      </c>
      <c r="G189" s="3" t="s">
        <v>1561</v>
      </c>
      <c r="H189" s="1" t="s">
        <v>1560</v>
      </c>
      <c r="I189" s="3" t="s">
        <v>1287</v>
      </c>
      <c r="J189" s="7" t="s">
        <v>1320</v>
      </c>
      <c r="K189" s="1" t="s">
        <v>5752</v>
      </c>
    </row>
    <row r="190" spans="1:11">
      <c r="A190" s="63"/>
      <c r="B190" s="97"/>
      <c r="C190" s="97"/>
      <c r="D190" s="3" t="s">
        <v>1558</v>
      </c>
      <c r="E190" s="3" t="s">
        <v>1559</v>
      </c>
      <c r="F190" s="2" t="s">
        <v>1086</v>
      </c>
      <c r="G190" s="3" t="s">
        <v>1558</v>
      </c>
      <c r="H190" s="1" t="s">
        <v>1557</v>
      </c>
      <c r="I190" s="3" t="s">
        <v>1287</v>
      </c>
      <c r="J190" s="7" t="s">
        <v>1315</v>
      </c>
      <c r="K190" s="1" t="s">
        <v>5753</v>
      </c>
    </row>
    <row r="191" spans="1:11">
      <c r="A191" s="63"/>
      <c r="B191" s="97"/>
      <c r="C191" s="97"/>
      <c r="D191" s="3" t="s">
        <v>1556</v>
      </c>
      <c r="E191" s="3" t="s">
        <v>1555</v>
      </c>
      <c r="F191" s="2" t="s">
        <v>1084</v>
      </c>
      <c r="G191" s="3" t="s">
        <v>1554</v>
      </c>
      <c r="H191" s="1" t="s">
        <v>1553</v>
      </c>
      <c r="I191" s="3" t="s">
        <v>1287</v>
      </c>
      <c r="J191" s="7" t="s">
        <v>1309</v>
      </c>
      <c r="K191" s="1" t="s">
        <v>5754</v>
      </c>
    </row>
    <row r="192" spans="1:11">
      <c r="A192" s="63"/>
      <c r="B192" s="97"/>
      <c r="C192" s="97" t="s">
        <v>1552</v>
      </c>
      <c r="D192" s="3" t="s">
        <v>1550</v>
      </c>
      <c r="E192" s="3" t="s">
        <v>1551</v>
      </c>
      <c r="F192" s="2" t="s">
        <v>13588</v>
      </c>
      <c r="G192" s="3" t="s">
        <v>1550</v>
      </c>
      <c r="H192" s="1" t="s">
        <v>1549</v>
      </c>
      <c r="I192" s="3" t="s">
        <v>1299</v>
      </c>
      <c r="J192" s="7" t="s">
        <v>1304</v>
      </c>
      <c r="K192" s="1" t="s">
        <v>5755</v>
      </c>
    </row>
    <row r="193" spans="1:11">
      <c r="A193" s="63"/>
      <c r="B193" s="97"/>
      <c r="C193" s="97"/>
      <c r="D193" s="3" t="s">
        <v>1547</v>
      </c>
      <c r="E193" s="3" t="s">
        <v>1548</v>
      </c>
      <c r="F193" s="2" t="s">
        <v>1086</v>
      </c>
      <c r="G193" s="3" t="s">
        <v>1547</v>
      </c>
      <c r="H193" s="1" t="s">
        <v>1546</v>
      </c>
      <c r="I193" s="3" t="s">
        <v>1341</v>
      </c>
      <c r="J193" s="7" t="s">
        <v>1298</v>
      </c>
      <c r="K193" s="1" t="s">
        <v>5756</v>
      </c>
    </row>
    <row r="194" spans="1:11">
      <c r="A194" s="63"/>
      <c r="B194" s="97"/>
      <c r="C194" s="97"/>
      <c r="D194" s="3" t="s">
        <v>1545</v>
      </c>
      <c r="E194" s="3" t="s">
        <v>1544</v>
      </c>
      <c r="F194" s="2" t="s">
        <v>1084</v>
      </c>
      <c r="G194" s="3" t="s">
        <v>1543</v>
      </c>
      <c r="H194" s="1" t="s">
        <v>1542</v>
      </c>
      <c r="I194" s="3" t="s">
        <v>1287</v>
      </c>
      <c r="J194" s="7" t="s">
        <v>1293</v>
      </c>
      <c r="K194" s="1" t="s">
        <v>5757</v>
      </c>
    </row>
    <row r="195" spans="1:11">
      <c r="A195" s="63"/>
      <c r="B195" s="97"/>
      <c r="C195" s="97"/>
      <c r="D195" s="3" t="s">
        <v>1540</v>
      </c>
      <c r="E195" s="3" t="s">
        <v>1541</v>
      </c>
      <c r="F195" s="2" t="s">
        <v>1086</v>
      </c>
      <c r="G195" s="3" t="s">
        <v>1540</v>
      </c>
      <c r="H195" s="1" t="s">
        <v>1539</v>
      </c>
      <c r="I195" s="3" t="s">
        <v>1341</v>
      </c>
      <c r="J195" s="7" t="s">
        <v>1288</v>
      </c>
      <c r="K195" s="1" t="s">
        <v>5758</v>
      </c>
    </row>
    <row r="196" spans="1:11">
      <c r="A196" s="63"/>
      <c r="B196" s="97"/>
      <c r="C196" s="97"/>
      <c r="D196" s="3" t="s">
        <v>1538</v>
      </c>
      <c r="E196" s="3" t="s">
        <v>1537</v>
      </c>
      <c r="F196" s="2" t="s">
        <v>13588</v>
      </c>
      <c r="G196" s="3" t="s">
        <v>1536</v>
      </c>
      <c r="H196" s="1" t="s">
        <v>1535</v>
      </c>
      <c r="I196" s="3" t="s">
        <v>1341</v>
      </c>
      <c r="J196" s="7" t="s">
        <v>1286</v>
      </c>
      <c r="K196" s="1" t="s">
        <v>5759</v>
      </c>
    </row>
    <row r="197" spans="1:11">
      <c r="A197" s="63"/>
      <c r="B197" s="97"/>
      <c r="C197" s="97" t="s">
        <v>1534</v>
      </c>
      <c r="D197" s="3" t="s">
        <v>1532</v>
      </c>
      <c r="E197" s="3" t="s">
        <v>1533</v>
      </c>
      <c r="F197" s="2" t="s">
        <v>1084</v>
      </c>
      <c r="G197" s="3" t="s">
        <v>1532</v>
      </c>
      <c r="H197" s="1" t="s">
        <v>1531</v>
      </c>
      <c r="I197" s="3" t="s">
        <v>1287</v>
      </c>
      <c r="J197" s="7" t="s">
        <v>1388</v>
      </c>
      <c r="K197" s="1" t="s">
        <v>5760</v>
      </c>
    </row>
    <row r="198" spans="1:11">
      <c r="A198" s="63"/>
      <c r="B198" s="97"/>
      <c r="C198" s="97"/>
      <c r="D198" s="3" t="s">
        <v>1530</v>
      </c>
      <c r="E198" s="3" t="s">
        <v>1529</v>
      </c>
      <c r="F198" s="2" t="s">
        <v>1086</v>
      </c>
      <c r="G198" s="3" t="s">
        <v>1528</v>
      </c>
      <c r="H198" s="1" t="s">
        <v>1527</v>
      </c>
      <c r="I198" s="3" t="s">
        <v>1341</v>
      </c>
      <c r="J198" s="7" t="s">
        <v>1383</v>
      </c>
      <c r="K198" s="1" t="s">
        <v>5761</v>
      </c>
    </row>
    <row r="199" spans="1:11">
      <c r="A199" s="63"/>
      <c r="B199" s="97"/>
      <c r="C199" s="97"/>
      <c r="D199" s="3" t="s">
        <v>1525</v>
      </c>
      <c r="E199" s="3" t="s">
        <v>1526</v>
      </c>
      <c r="F199" s="2" t="s">
        <v>13588</v>
      </c>
      <c r="G199" s="3" t="s">
        <v>1525</v>
      </c>
      <c r="H199" s="1" t="s">
        <v>1524</v>
      </c>
      <c r="I199" s="3" t="s">
        <v>1341</v>
      </c>
      <c r="J199" s="7" t="s">
        <v>1378</v>
      </c>
      <c r="K199" s="1" t="s">
        <v>5762</v>
      </c>
    </row>
    <row r="200" spans="1:11">
      <c r="A200" s="63"/>
      <c r="B200" s="97"/>
      <c r="C200" s="97"/>
      <c r="D200" s="3" t="s">
        <v>1523</v>
      </c>
      <c r="E200" s="3" t="s">
        <v>1522</v>
      </c>
      <c r="F200" s="2" t="s">
        <v>1084</v>
      </c>
      <c r="G200" s="3" t="s">
        <v>1521</v>
      </c>
      <c r="H200" s="1" t="s">
        <v>1520</v>
      </c>
      <c r="I200" s="3" t="s">
        <v>1341</v>
      </c>
      <c r="J200" s="7" t="s">
        <v>1373</v>
      </c>
      <c r="K200" s="1" t="s">
        <v>5763</v>
      </c>
    </row>
    <row r="201" spans="1:11">
      <c r="A201" s="63"/>
      <c r="B201" s="97"/>
      <c r="C201" s="97"/>
      <c r="D201" s="3" t="s">
        <v>1519</v>
      </c>
      <c r="E201" s="3" t="s">
        <v>1518</v>
      </c>
      <c r="F201" s="2" t="s">
        <v>1086</v>
      </c>
      <c r="G201" s="3" t="s">
        <v>1517</v>
      </c>
      <c r="H201" s="1" t="s">
        <v>1516</v>
      </c>
      <c r="I201" s="3" t="s">
        <v>1341</v>
      </c>
      <c r="J201" s="7" t="s">
        <v>1368</v>
      </c>
      <c r="K201" s="1" t="s">
        <v>5764</v>
      </c>
    </row>
    <row r="202" spans="1:11">
      <c r="A202" s="63"/>
      <c r="B202" s="97"/>
      <c r="C202" s="97" t="s">
        <v>1515</v>
      </c>
      <c r="D202" s="3" t="s">
        <v>1513</v>
      </c>
      <c r="E202" s="3" t="s">
        <v>1514</v>
      </c>
      <c r="F202" s="2" t="s">
        <v>13588</v>
      </c>
      <c r="G202" s="3" t="s">
        <v>1513</v>
      </c>
      <c r="H202" s="1" t="s">
        <v>1512</v>
      </c>
      <c r="I202" s="3" t="s">
        <v>1299</v>
      </c>
      <c r="J202" s="7" t="s">
        <v>1364</v>
      </c>
      <c r="K202" s="1" t="s">
        <v>5765</v>
      </c>
    </row>
    <row r="203" spans="1:11">
      <c r="A203" s="63"/>
      <c r="B203" s="97"/>
      <c r="C203" s="97"/>
      <c r="D203" s="3" t="s">
        <v>1510</v>
      </c>
      <c r="E203" s="3" t="s">
        <v>1511</v>
      </c>
      <c r="F203" s="2" t="s">
        <v>1086</v>
      </c>
      <c r="G203" s="3" t="s">
        <v>1510</v>
      </c>
      <c r="H203" s="1" t="s">
        <v>1509</v>
      </c>
      <c r="I203" s="3" t="s">
        <v>1341</v>
      </c>
      <c r="J203" s="7" t="s">
        <v>1360</v>
      </c>
      <c r="K203" s="1" t="s">
        <v>5766</v>
      </c>
    </row>
    <row r="204" spans="1:11">
      <c r="A204" s="63"/>
      <c r="B204" s="97"/>
      <c r="C204" s="97"/>
      <c r="D204" s="3" t="s">
        <v>1507</v>
      </c>
      <c r="E204" s="3" t="s">
        <v>1508</v>
      </c>
      <c r="F204" s="2" t="s">
        <v>1084</v>
      </c>
      <c r="G204" s="3" t="s">
        <v>1507</v>
      </c>
      <c r="H204" s="1" t="s">
        <v>1506</v>
      </c>
      <c r="I204" s="3" t="s">
        <v>1341</v>
      </c>
      <c r="J204" s="7" t="s">
        <v>1355</v>
      </c>
      <c r="K204" s="1" t="s">
        <v>5767</v>
      </c>
    </row>
    <row r="205" spans="1:11">
      <c r="A205" s="63"/>
      <c r="B205" s="97"/>
      <c r="C205" s="97"/>
      <c r="D205" s="3" t="s">
        <v>1505</v>
      </c>
      <c r="E205" s="3" t="s">
        <v>1504</v>
      </c>
      <c r="F205" s="2" t="s">
        <v>13588</v>
      </c>
      <c r="G205" s="3" t="s">
        <v>1503</v>
      </c>
      <c r="H205" s="1" t="s">
        <v>1502</v>
      </c>
      <c r="I205" s="3" t="s">
        <v>1341</v>
      </c>
      <c r="J205" s="7" t="s">
        <v>1350</v>
      </c>
      <c r="K205" s="1" t="s">
        <v>5768</v>
      </c>
    </row>
    <row r="206" spans="1:11">
      <c r="A206" s="63"/>
      <c r="B206" s="97"/>
      <c r="C206" s="97"/>
      <c r="D206" s="3" t="s">
        <v>1501</v>
      </c>
      <c r="E206" s="3" t="s">
        <v>1500</v>
      </c>
      <c r="F206" s="2" t="s">
        <v>1084</v>
      </c>
      <c r="G206" s="3" t="s">
        <v>1499</v>
      </c>
      <c r="H206" s="1" t="s">
        <v>1498</v>
      </c>
      <c r="I206" s="3" t="s">
        <v>1341</v>
      </c>
      <c r="J206" s="7" t="s">
        <v>1346</v>
      </c>
      <c r="K206" s="1" t="s">
        <v>5769</v>
      </c>
    </row>
    <row r="207" spans="1:11">
      <c r="A207" s="63"/>
      <c r="B207" s="97"/>
      <c r="C207" s="97" t="s">
        <v>1497</v>
      </c>
      <c r="D207" s="3" t="s">
        <v>1495</v>
      </c>
      <c r="E207" s="3" t="s">
        <v>1496</v>
      </c>
      <c r="F207" s="2" t="s">
        <v>1086</v>
      </c>
      <c r="G207" s="3" t="s">
        <v>1495</v>
      </c>
      <c r="H207" s="1" t="s">
        <v>1494</v>
      </c>
      <c r="I207" s="3" t="s">
        <v>1287</v>
      </c>
      <c r="J207" s="7" t="s">
        <v>1340</v>
      </c>
      <c r="K207" s="1" t="s">
        <v>5770</v>
      </c>
    </row>
    <row r="208" spans="1:11">
      <c r="A208" s="63"/>
      <c r="B208" s="97"/>
      <c r="C208" s="97"/>
      <c r="D208" s="3" t="s">
        <v>1493</v>
      </c>
      <c r="E208" s="3" t="s">
        <v>1492</v>
      </c>
      <c r="F208" s="2" t="s">
        <v>1084</v>
      </c>
      <c r="G208" s="3" t="s">
        <v>1491</v>
      </c>
      <c r="H208" s="1" t="s">
        <v>1490</v>
      </c>
      <c r="I208" s="3" t="s">
        <v>1287</v>
      </c>
      <c r="J208" s="7" t="s">
        <v>1489</v>
      </c>
      <c r="K208" s="1" t="s">
        <v>5771</v>
      </c>
    </row>
    <row r="209" spans="1:11">
      <c r="A209" s="63"/>
      <c r="B209" s="97"/>
      <c r="C209" s="97"/>
      <c r="D209" s="3" t="s">
        <v>1488</v>
      </c>
      <c r="E209" s="3" t="s">
        <v>1487</v>
      </c>
      <c r="F209" s="2" t="s">
        <v>1086</v>
      </c>
      <c r="G209" s="3" t="s">
        <v>1486</v>
      </c>
      <c r="H209" s="1" t="s">
        <v>1485</v>
      </c>
      <c r="I209" s="3" t="s">
        <v>1287</v>
      </c>
      <c r="J209" s="7" t="s">
        <v>1484</v>
      </c>
      <c r="K209" s="1" t="s">
        <v>5772</v>
      </c>
    </row>
    <row r="210" spans="1:11">
      <c r="A210" s="63"/>
      <c r="B210" s="97"/>
      <c r="C210" s="97"/>
      <c r="D210" s="3" t="s">
        <v>1483</v>
      </c>
      <c r="E210" s="3" t="s">
        <v>1482</v>
      </c>
      <c r="F210" s="2" t="s">
        <v>13588</v>
      </c>
      <c r="G210" s="3" t="s">
        <v>1481</v>
      </c>
      <c r="H210" s="1" t="s">
        <v>1480</v>
      </c>
      <c r="I210" s="3" t="s">
        <v>1287</v>
      </c>
      <c r="J210" s="7" t="s">
        <v>1479</v>
      </c>
      <c r="K210" s="1" t="s">
        <v>5773</v>
      </c>
    </row>
    <row r="211" spans="1:11">
      <c r="A211" s="63"/>
      <c r="B211" s="97"/>
      <c r="C211" s="97"/>
      <c r="D211" s="3" t="s">
        <v>1478</v>
      </c>
      <c r="E211" s="3" t="s">
        <v>1477</v>
      </c>
      <c r="F211" s="2" t="s">
        <v>1086</v>
      </c>
      <c r="G211" s="3" t="s">
        <v>1476</v>
      </c>
      <c r="H211" s="1" t="s">
        <v>1475</v>
      </c>
      <c r="I211" s="3" t="s">
        <v>1287</v>
      </c>
      <c r="J211" s="7" t="s">
        <v>1474</v>
      </c>
      <c r="K211" s="1" t="s">
        <v>5774</v>
      </c>
    </row>
    <row r="212" spans="1:11">
      <c r="A212" s="63"/>
      <c r="B212" s="97" t="s">
        <v>1473</v>
      </c>
      <c r="C212" s="97" t="s">
        <v>1472</v>
      </c>
      <c r="D212" s="3" t="s">
        <v>1470</v>
      </c>
      <c r="E212" s="3" t="s">
        <v>1471</v>
      </c>
      <c r="F212" s="2" t="s">
        <v>1084</v>
      </c>
      <c r="G212" s="3" t="s">
        <v>1470</v>
      </c>
      <c r="H212" s="1" t="s">
        <v>1469</v>
      </c>
      <c r="I212" s="3" t="s">
        <v>1287</v>
      </c>
      <c r="J212" s="7" t="s">
        <v>1468</v>
      </c>
      <c r="K212" s="1" t="s">
        <v>5775</v>
      </c>
    </row>
    <row r="213" spans="1:11">
      <c r="A213" s="63"/>
      <c r="B213" s="97"/>
      <c r="C213" s="97"/>
      <c r="D213" s="3" t="s">
        <v>1466</v>
      </c>
      <c r="E213" s="3" t="s">
        <v>1467</v>
      </c>
      <c r="F213" s="2" t="s">
        <v>13588</v>
      </c>
      <c r="G213" s="3" t="s">
        <v>1466</v>
      </c>
      <c r="H213" s="1" t="s">
        <v>1465</v>
      </c>
      <c r="I213" s="3" t="s">
        <v>1287</v>
      </c>
      <c r="J213" s="7" t="s">
        <v>1464</v>
      </c>
      <c r="K213" s="1" t="s">
        <v>5776</v>
      </c>
    </row>
    <row r="214" spans="1:11">
      <c r="A214" s="63"/>
      <c r="B214" s="97"/>
      <c r="C214" s="97"/>
      <c r="D214" s="3" t="s">
        <v>1463</v>
      </c>
      <c r="E214" s="3" t="s">
        <v>1462</v>
      </c>
      <c r="F214" s="2" t="s">
        <v>1086</v>
      </c>
      <c r="G214" s="3" t="s">
        <v>1461</v>
      </c>
      <c r="H214" s="1" t="s">
        <v>1114</v>
      </c>
      <c r="I214" s="3" t="s">
        <v>1299</v>
      </c>
      <c r="J214" s="7" t="s">
        <v>1460</v>
      </c>
      <c r="K214" s="1" t="s">
        <v>5777</v>
      </c>
    </row>
    <row r="215" spans="1:11">
      <c r="A215" s="63"/>
      <c r="B215" s="97"/>
      <c r="C215" s="97"/>
      <c r="D215" s="3" t="s">
        <v>1459</v>
      </c>
      <c r="E215" s="3" t="s">
        <v>1458</v>
      </c>
      <c r="F215" s="2" t="s">
        <v>1084</v>
      </c>
      <c r="G215" s="3" t="s">
        <v>1457</v>
      </c>
      <c r="H215" s="1" t="s">
        <v>1222</v>
      </c>
      <c r="I215" s="3" t="s">
        <v>1287</v>
      </c>
      <c r="J215" s="7" t="s">
        <v>1456</v>
      </c>
      <c r="K215" s="1" t="s">
        <v>5778</v>
      </c>
    </row>
    <row r="216" spans="1:11">
      <c r="A216" s="63"/>
      <c r="B216" s="97"/>
      <c r="C216" s="97"/>
      <c r="D216" s="3" t="s">
        <v>1455</v>
      </c>
      <c r="E216" s="3" t="s">
        <v>1454</v>
      </c>
      <c r="F216" s="2" t="s">
        <v>1084</v>
      </c>
      <c r="G216" s="3" t="s">
        <v>1453</v>
      </c>
      <c r="H216" s="1" t="s">
        <v>1452</v>
      </c>
      <c r="I216" s="3" t="s">
        <v>1287</v>
      </c>
      <c r="J216" s="7" t="s">
        <v>1451</v>
      </c>
      <c r="K216" s="1" t="s">
        <v>5779</v>
      </c>
    </row>
    <row r="217" spans="1:11">
      <c r="A217" s="63"/>
      <c r="B217" s="97"/>
      <c r="C217" s="97" t="s">
        <v>1450</v>
      </c>
      <c r="D217" s="3" t="s">
        <v>1449</v>
      </c>
      <c r="E217" s="3" t="s">
        <v>1448</v>
      </c>
      <c r="F217" s="2" t="s">
        <v>1086</v>
      </c>
      <c r="G217" s="3" t="s">
        <v>1447</v>
      </c>
      <c r="H217" s="1" t="s">
        <v>1446</v>
      </c>
      <c r="I217" s="3" t="s">
        <v>1287</v>
      </c>
      <c r="J217" s="7" t="s">
        <v>1445</v>
      </c>
      <c r="K217" s="1" t="s">
        <v>5780</v>
      </c>
    </row>
    <row r="218" spans="1:11">
      <c r="A218" s="63"/>
      <c r="B218" s="97"/>
      <c r="C218" s="97"/>
      <c r="D218" s="3" t="s">
        <v>1444</v>
      </c>
      <c r="E218" s="3" t="s">
        <v>1443</v>
      </c>
      <c r="F218" s="2" t="s">
        <v>13588</v>
      </c>
      <c r="G218" s="3" t="s">
        <v>1442</v>
      </c>
      <c r="H218" s="1" t="s">
        <v>1441</v>
      </c>
      <c r="I218" s="3" t="s">
        <v>1287</v>
      </c>
      <c r="J218" s="7" t="s">
        <v>1440</v>
      </c>
      <c r="K218" s="1" t="s">
        <v>5781</v>
      </c>
    </row>
    <row r="219" spans="1:11">
      <c r="A219" s="63"/>
      <c r="B219" s="97"/>
      <c r="C219" s="97"/>
      <c r="D219" s="3" t="s">
        <v>1439</v>
      </c>
      <c r="E219" s="3" t="s">
        <v>1438</v>
      </c>
      <c r="F219" s="2" t="s">
        <v>1084</v>
      </c>
      <c r="G219" s="3" t="s">
        <v>1437</v>
      </c>
      <c r="H219" s="1" t="s">
        <v>1436</v>
      </c>
      <c r="I219" s="3" t="s">
        <v>1341</v>
      </c>
      <c r="J219" s="7" t="s">
        <v>1435</v>
      </c>
      <c r="K219" s="1" t="s">
        <v>5782</v>
      </c>
    </row>
    <row r="220" spans="1:11">
      <c r="A220" s="63"/>
      <c r="B220" s="97"/>
      <c r="C220" s="97"/>
      <c r="D220" s="3" t="s">
        <v>1434</v>
      </c>
      <c r="E220" s="3" t="s">
        <v>1433</v>
      </c>
      <c r="F220" s="2" t="s">
        <v>1086</v>
      </c>
      <c r="G220" s="3" t="s">
        <v>1432</v>
      </c>
      <c r="H220" s="1" t="s">
        <v>1431</v>
      </c>
      <c r="I220" s="3" t="s">
        <v>1341</v>
      </c>
      <c r="J220" s="7" t="s">
        <v>1335</v>
      </c>
      <c r="K220" s="1" t="s">
        <v>5783</v>
      </c>
    </row>
    <row r="221" spans="1:11">
      <c r="A221" s="63"/>
      <c r="B221" s="97"/>
      <c r="C221" s="97"/>
      <c r="D221" s="3" t="s">
        <v>1429</v>
      </c>
      <c r="E221" s="3" t="s">
        <v>1430</v>
      </c>
      <c r="F221" s="2" t="s">
        <v>13588</v>
      </c>
      <c r="G221" s="3" t="s">
        <v>1429</v>
      </c>
      <c r="H221" s="1" t="s">
        <v>1428</v>
      </c>
      <c r="I221" s="3" t="s">
        <v>1341</v>
      </c>
      <c r="J221" s="7" t="s">
        <v>1330</v>
      </c>
      <c r="K221" s="1" t="s">
        <v>5784</v>
      </c>
    </row>
    <row r="222" spans="1:11">
      <c r="A222" s="63"/>
      <c r="B222" s="97"/>
      <c r="C222" s="97" t="s">
        <v>1427</v>
      </c>
      <c r="D222" s="3" t="s">
        <v>1426</v>
      </c>
      <c r="E222" s="3" t="s">
        <v>1425</v>
      </c>
      <c r="F222" s="2" t="s">
        <v>13588</v>
      </c>
      <c r="G222" s="3" t="s">
        <v>1424</v>
      </c>
      <c r="H222" s="1" t="s">
        <v>1423</v>
      </c>
      <c r="I222" s="3" t="s">
        <v>1341</v>
      </c>
      <c r="J222" s="7" t="s">
        <v>1325</v>
      </c>
      <c r="K222" s="1" t="s">
        <v>5785</v>
      </c>
    </row>
    <row r="223" spans="1:11">
      <c r="A223" s="63"/>
      <c r="B223" s="97"/>
      <c r="C223" s="97"/>
      <c r="D223" s="3" t="s">
        <v>1422</v>
      </c>
      <c r="E223" s="3" t="s">
        <v>1421</v>
      </c>
      <c r="F223" s="2" t="s">
        <v>1084</v>
      </c>
      <c r="G223" s="3" t="s">
        <v>1420</v>
      </c>
      <c r="H223" s="1" t="s">
        <v>1419</v>
      </c>
      <c r="I223" s="3" t="s">
        <v>1287</v>
      </c>
      <c r="J223" s="7" t="s">
        <v>1320</v>
      </c>
      <c r="K223" s="1" t="s">
        <v>5786</v>
      </c>
    </row>
    <row r="224" spans="1:11">
      <c r="A224" s="63"/>
      <c r="B224" s="97"/>
      <c r="C224" s="97"/>
      <c r="D224" s="3" t="s">
        <v>1418</v>
      </c>
      <c r="E224" s="3" t="s">
        <v>1417</v>
      </c>
      <c r="F224" s="2" t="s">
        <v>1086</v>
      </c>
      <c r="G224" s="3" t="s">
        <v>1416</v>
      </c>
      <c r="H224" s="1" t="s">
        <v>1415</v>
      </c>
      <c r="I224" s="3" t="s">
        <v>1287</v>
      </c>
      <c r="J224" s="7" t="s">
        <v>1315</v>
      </c>
      <c r="K224" s="1" t="s">
        <v>5787</v>
      </c>
    </row>
    <row r="225" spans="1:11">
      <c r="A225" s="63"/>
      <c r="B225" s="97"/>
      <c r="C225" s="97"/>
      <c r="D225" s="3" t="s">
        <v>1413</v>
      </c>
      <c r="E225" s="3" t="s">
        <v>1414</v>
      </c>
      <c r="F225" s="2" t="s">
        <v>1084</v>
      </c>
      <c r="G225" s="3" t="s">
        <v>1413</v>
      </c>
      <c r="H225" s="1" t="s">
        <v>1412</v>
      </c>
      <c r="I225" s="3" t="s">
        <v>1287</v>
      </c>
      <c r="J225" s="7" t="s">
        <v>1309</v>
      </c>
      <c r="K225" s="1" t="s">
        <v>5788</v>
      </c>
    </row>
    <row r="226" spans="1:11">
      <c r="A226" s="63"/>
      <c r="B226" s="97"/>
      <c r="C226" s="97"/>
      <c r="D226" s="3" t="s">
        <v>1411</v>
      </c>
      <c r="E226" s="3" t="s">
        <v>1410</v>
      </c>
      <c r="F226" s="2" t="s">
        <v>13588</v>
      </c>
      <c r="G226" s="3" t="s">
        <v>1409</v>
      </c>
      <c r="H226" s="1" t="s">
        <v>1408</v>
      </c>
      <c r="I226" s="3" t="s">
        <v>1287</v>
      </c>
      <c r="J226" s="7" t="s">
        <v>1304</v>
      </c>
      <c r="K226" s="1" t="s">
        <v>5789</v>
      </c>
    </row>
    <row r="227" spans="1:11">
      <c r="A227" s="63"/>
      <c r="B227" s="97"/>
      <c r="C227" s="97" t="s">
        <v>1407</v>
      </c>
      <c r="D227" s="3" t="s">
        <v>1405</v>
      </c>
      <c r="E227" s="3" t="s">
        <v>1406</v>
      </c>
      <c r="F227" s="2" t="s">
        <v>1086</v>
      </c>
      <c r="G227" s="3" t="s">
        <v>1405</v>
      </c>
      <c r="H227" s="1" t="s">
        <v>1404</v>
      </c>
      <c r="I227" s="3" t="s">
        <v>1287</v>
      </c>
      <c r="J227" s="7" t="s">
        <v>1298</v>
      </c>
      <c r="K227" s="1" t="s">
        <v>5790</v>
      </c>
    </row>
    <row r="228" spans="1:11">
      <c r="A228" s="63"/>
      <c r="B228" s="97"/>
      <c r="C228" s="97"/>
      <c r="D228" s="3" t="s">
        <v>1403</v>
      </c>
      <c r="E228" s="3" t="s">
        <v>1402</v>
      </c>
      <c r="F228" s="2" t="s">
        <v>1084</v>
      </c>
      <c r="G228" s="3" t="s">
        <v>1401</v>
      </c>
      <c r="H228" s="1" t="s">
        <v>1400</v>
      </c>
      <c r="I228" s="3" t="s">
        <v>1287</v>
      </c>
      <c r="J228" s="7" t="s">
        <v>1293</v>
      </c>
      <c r="K228" s="1" t="s">
        <v>5791</v>
      </c>
    </row>
    <row r="229" spans="1:11">
      <c r="A229" s="63"/>
      <c r="B229" s="97"/>
      <c r="C229" s="97"/>
      <c r="D229" s="3" t="s">
        <v>1399</v>
      </c>
      <c r="E229" s="3" t="s">
        <v>1398</v>
      </c>
      <c r="F229" s="2" t="s">
        <v>1086</v>
      </c>
      <c r="G229" s="3" t="s">
        <v>1397</v>
      </c>
      <c r="H229" s="1" t="s">
        <v>1396</v>
      </c>
      <c r="I229" s="3" t="s">
        <v>1287</v>
      </c>
      <c r="J229" s="7" t="s">
        <v>1288</v>
      </c>
      <c r="K229" s="1" t="s">
        <v>5792</v>
      </c>
    </row>
    <row r="230" spans="1:11">
      <c r="A230" s="63"/>
      <c r="B230" s="97"/>
      <c r="C230" s="97"/>
      <c r="D230" s="3" t="s">
        <v>1394</v>
      </c>
      <c r="E230" s="3" t="s">
        <v>1395</v>
      </c>
      <c r="F230" s="2" t="s">
        <v>13588</v>
      </c>
      <c r="G230" s="3" t="s">
        <v>1394</v>
      </c>
      <c r="H230" s="1" t="s">
        <v>1393</v>
      </c>
      <c r="I230" s="3" t="s">
        <v>1299</v>
      </c>
      <c r="J230" s="7" t="s">
        <v>1286</v>
      </c>
      <c r="K230" s="1" t="s">
        <v>5793</v>
      </c>
    </row>
    <row r="231" spans="1:11">
      <c r="A231" s="63"/>
      <c r="B231" s="97"/>
      <c r="C231" s="97"/>
      <c r="D231" s="3" t="s">
        <v>1392</v>
      </c>
      <c r="E231" s="3" t="s">
        <v>1391</v>
      </c>
      <c r="F231" s="2" t="s">
        <v>1084</v>
      </c>
      <c r="G231" s="3" t="s">
        <v>1390</v>
      </c>
      <c r="H231" s="1" t="s">
        <v>1389</v>
      </c>
      <c r="I231" s="3" t="s">
        <v>1287</v>
      </c>
      <c r="J231" s="7" t="s">
        <v>1388</v>
      </c>
      <c r="K231" s="1" t="s">
        <v>5794</v>
      </c>
    </row>
    <row r="232" spans="1:11">
      <c r="A232" s="63"/>
      <c r="B232" s="97"/>
      <c r="C232" s="97" t="s">
        <v>1387</v>
      </c>
      <c r="D232" s="3" t="s">
        <v>1385</v>
      </c>
      <c r="E232" s="3" t="s">
        <v>1386</v>
      </c>
      <c r="F232" s="2" t="s">
        <v>1086</v>
      </c>
      <c r="G232" s="3" t="s">
        <v>1385</v>
      </c>
      <c r="H232" s="1" t="s">
        <v>1384</v>
      </c>
      <c r="I232" s="3" t="s">
        <v>1287</v>
      </c>
      <c r="J232" s="7" t="s">
        <v>1383</v>
      </c>
      <c r="K232" s="1" t="s">
        <v>5795</v>
      </c>
    </row>
    <row r="233" spans="1:11">
      <c r="A233" s="63"/>
      <c r="B233" s="97"/>
      <c r="C233" s="97"/>
      <c r="D233" s="3" t="s">
        <v>1382</v>
      </c>
      <c r="E233" s="3" t="s">
        <v>1381</v>
      </c>
      <c r="F233" s="2" t="s">
        <v>13588</v>
      </c>
      <c r="G233" s="3" t="s">
        <v>1380</v>
      </c>
      <c r="H233" s="1" t="s">
        <v>1379</v>
      </c>
      <c r="I233" s="3" t="s">
        <v>1287</v>
      </c>
      <c r="J233" s="7" t="s">
        <v>1378</v>
      </c>
      <c r="K233" s="1" t="s">
        <v>5796</v>
      </c>
    </row>
    <row r="234" spans="1:11">
      <c r="A234" s="63"/>
      <c r="B234" s="97"/>
      <c r="C234" s="97"/>
      <c r="D234" s="3" t="s">
        <v>1377</v>
      </c>
      <c r="E234" s="3" t="s">
        <v>1376</v>
      </c>
      <c r="F234" s="2" t="s">
        <v>1086</v>
      </c>
      <c r="G234" s="3" t="s">
        <v>1375</v>
      </c>
      <c r="H234" s="1" t="s">
        <v>1374</v>
      </c>
      <c r="I234" s="3" t="s">
        <v>1287</v>
      </c>
      <c r="J234" s="7" t="s">
        <v>1373</v>
      </c>
      <c r="K234" s="1" t="s">
        <v>5797</v>
      </c>
    </row>
    <row r="235" spans="1:11">
      <c r="A235" s="63"/>
      <c r="B235" s="97"/>
      <c r="C235" s="97"/>
      <c r="D235" s="3" t="s">
        <v>1372</v>
      </c>
      <c r="E235" s="3" t="s">
        <v>1371</v>
      </c>
      <c r="F235" s="2" t="s">
        <v>1084</v>
      </c>
      <c r="G235" s="3" t="s">
        <v>1370</v>
      </c>
      <c r="H235" s="1" t="s">
        <v>1369</v>
      </c>
      <c r="I235" s="3" t="s">
        <v>1299</v>
      </c>
      <c r="J235" s="7" t="s">
        <v>1368</v>
      </c>
      <c r="K235" s="1" t="s">
        <v>5798</v>
      </c>
    </row>
    <row r="236" spans="1:11">
      <c r="A236" s="63"/>
      <c r="B236" s="97"/>
      <c r="C236" s="97"/>
      <c r="D236" s="3" t="s">
        <v>1366</v>
      </c>
      <c r="E236" s="3" t="s">
        <v>1367</v>
      </c>
      <c r="F236" s="2" t="s">
        <v>13588</v>
      </c>
      <c r="G236" s="3" t="s">
        <v>1366</v>
      </c>
      <c r="H236" s="1" t="s">
        <v>1365</v>
      </c>
      <c r="I236" s="3" t="s">
        <v>1341</v>
      </c>
      <c r="J236" s="7" t="s">
        <v>1364</v>
      </c>
      <c r="K236" s="1" t="s">
        <v>5799</v>
      </c>
    </row>
    <row r="237" spans="1:11">
      <c r="A237" s="63"/>
      <c r="B237" s="97"/>
      <c r="C237" s="97" t="s">
        <v>1363</v>
      </c>
      <c r="D237" s="3" t="s">
        <v>1361</v>
      </c>
      <c r="E237" s="3" t="s">
        <v>1362</v>
      </c>
      <c r="F237" s="2" t="s">
        <v>1084</v>
      </c>
      <c r="G237" s="3" t="s">
        <v>1361</v>
      </c>
      <c r="H237" s="1" t="s">
        <v>1157</v>
      </c>
      <c r="I237" s="3" t="s">
        <v>1287</v>
      </c>
      <c r="J237" s="7" t="s">
        <v>1360</v>
      </c>
      <c r="K237" s="1" t="s">
        <v>5800</v>
      </c>
    </row>
    <row r="238" spans="1:11">
      <c r="A238" s="63"/>
      <c r="B238" s="97"/>
      <c r="C238" s="97"/>
      <c r="D238" s="3" t="s">
        <v>1359</v>
      </c>
      <c r="E238" s="3" t="s">
        <v>1358</v>
      </c>
      <c r="F238" s="2" t="s">
        <v>1086</v>
      </c>
      <c r="G238" s="3" t="s">
        <v>1357</v>
      </c>
      <c r="H238" s="1" t="s">
        <v>1356</v>
      </c>
      <c r="I238" s="3" t="s">
        <v>1341</v>
      </c>
      <c r="J238" s="7" t="s">
        <v>1355</v>
      </c>
      <c r="K238" s="1" t="s">
        <v>5801</v>
      </c>
    </row>
    <row r="239" spans="1:11">
      <c r="A239" s="63"/>
      <c r="B239" s="97"/>
      <c r="C239" s="97"/>
      <c r="D239" s="3" t="s">
        <v>1354</v>
      </c>
      <c r="E239" s="3" t="s">
        <v>1353</v>
      </c>
      <c r="F239" s="2" t="s">
        <v>13588</v>
      </c>
      <c r="G239" s="3" t="s">
        <v>1352</v>
      </c>
      <c r="H239" s="1" t="s">
        <v>1351</v>
      </c>
      <c r="I239" s="3" t="s">
        <v>1341</v>
      </c>
      <c r="J239" s="7" t="s">
        <v>1350</v>
      </c>
      <c r="K239" s="1" t="s">
        <v>5802</v>
      </c>
    </row>
    <row r="240" spans="1:11">
      <c r="A240" s="63"/>
      <c r="B240" s="97"/>
      <c r="C240" s="97"/>
      <c r="D240" s="3" t="s">
        <v>1349</v>
      </c>
      <c r="E240" s="3" t="s">
        <v>1348</v>
      </c>
      <c r="F240" s="2" t="s">
        <v>1086</v>
      </c>
      <c r="G240" s="3" t="s">
        <v>1347</v>
      </c>
      <c r="H240" s="1" t="s">
        <v>1270</v>
      </c>
      <c r="I240" s="3" t="s">
        <v>1341</v>
      </c>
      <c r="J240" s="7" t="s">
        <v>1346</v>
      </c>
      <c r="K240" s="1" t="s">
        <v>5803</v>
      </c>
    </row>
    <row r="241" spans="1:11">
      <c r="A241" s="63"/>
      <c r="B241" s="97"/>
      <c r="C241" s="97"/>
      <c r="D241" s="3" t="s">
        <v>1345</v>
      </c>
      <c r="E241" s="3" t="s">
        <v>1344</v>
      </c>
      <c r="F241" s="2" t="s">
        <v>1084</v>
      </c>
      <c r="G241" s="3" t="s">
        <v>1343</v>
      </c>
      <c r="H241" s="1" t="s">
        <v>1342</v>
      </c>
      <c r="I241" s="3" t="s">
        <v>1341</v>
      </c>
      <c r="J241" s="7" t="s">
        <v>1340</v>
      </c>
      <c r="K241" s="1" t="s">
        <v>5804</v>
      </c>
    </row>
    <row r="242" spans="1:11">
      <c r="A242" s="63"/>
      <c r="B242" s="97"/>
      <c r="C242" s="97" t="s">
        <v>1339</v>
      </c>
      <c r="D242" s="3" t="s">
        <v>1337</v>
      </c>
      <c r="E242" s="3" t="s">
        <v>1338</v>
      </c>
      <c r="F242" s="2" t="s">
        <v>1086</v>
      </c>
      <c r="G242" s="3" t="s">
        <v>1337</v>
      </c>
      <c r="H242" s="1" t="s">
        <v>1336</v>
      </c>
      <c r="I242" s="3" t="s">
        <v>1287</v>
      </c>
      <c r="J242" s="7" t="s">
        <v>1335</v>
      </c>
      <c r="K242" s="1" t="s">
        <v>5805</v>
      </c>
    </row>
    <row r="243" spans="1:11">
      <c r="A243" s="63"/>
      <c r="B243" s="97"/>
      <c r="C243" s="97"/>
      <c r="D243" s="3" t="s">
        <v>1334</v>
      </c>
      <c r="E243" s="3" t="s">
        <v>1333</v>
      </c>
      <c r="F243" s="2" t="s">
        <v>13588</v>
      </c>
      <c r="G243" s="3" t="s">
        <v>1332</v>
      </c>
      <c r="H243" s="1" t="s">
        <v>1331</v>
      </c>
      <c r="I243" s="3" t="s">
        <v>1287</v>
      </c>
      <c r="J243" s="7" t="s">
        <v>1330</v>
      </c>
      <c r="K243" s="1" t="s">
        <v>5806</v>
      </c>
    </row>
    <row r="244" spans="1:11">
      <c r="A244" s="63"/>
      <c r="B244" s="97"/>
      <c r="C244" s="97"/>
      <c r="D244" s="3" t="s">
        <v>1329</v>
      </c>
      <c r="E244" s="3" t="s">
        <v>1328</v>
      </c>
      <c r="F244" s="2" t="s">
        <v>1084</v>
      </c>
      <c r="G244" s="3" t="s">
        <v>1327</v>
      </c>
      <c r="H244" s="1" t="s">
        <v>1326</v>
      </c>
      <c r="I244" s="3" t="s">
        <v>1287</v>
      </c>
      <c r="J244" s="7" t="s">
        <v>1325</v>
      </c>
      <c r="K244" s="1" t="s">
        <v>5807</v>
      </c>
    </row>
    <row r="245" spans="1:11">
      <c r="A245" s="63"/>
      <c r="B245" s="97"/>
      <c r="C245" s="97"/>
      <c r="D245" s="3" t="s">
        <v>1324</v>
      </c>
      <c r="E245" s="3" t="s">
        <v>1323</v>
      </c>
      <c r="F245" s="2" t="s">
        <v>1086</v>
      </c>
      <c r="G245" s="3" t="s">
        <v>1322</v>
      </c>
      <c r="H245" s="1" t="s">
        <v>1321</v>
      </c>
      <c r="I245" s="3" t="s">
        <v>1287</v>
      </c>
      <c r="J245" s="7" t="s">
        <v>1320</v>
      </c>
      <c r="K245" s="1" t="s">
        <v>5808</v>
      </c>
    </row>
    <row r="246" spans="1:11">
      <c r="A246" s="63"/>
      <c r="B246" s="97"/>
      <c r="C246" s="97"/>
      <c r="D246" s="3" t="s">
        <v>1319</v>
      </c>
      <c r="E246" s="3" t="s">
        <v>1318</v>
      </c>
      <c r="F246" s="2" t="s">
        <v>1084</v>
      </c>
      <c r="G246" s="3" t="s">
        <v>1317</v>
      </c>
      <c r="H246" s="1" t="s">
        <v>1316</v>
      </c>
      <c r="I246" s="3" t="s">
        <v>1287</v>
      </c>
      <c r="J246" s="7" t="s">
        <v>1315</v>
      </c>
      <c r="K246" s="1" t="s">
        <v>5809</v>
      </c>
    </row>
    <row r="247" spans="1:11">
      <c r="A247" s="63"/>
      <c r="B247" s="97"/>
      <c r="C247" s="97" t="s">
        <v>1314</v>
      </c>
      <c r="D247" s="3" t="s">
        <v>1313</v>
      </c>
      <c r="E247" s="3" t="s">
        <v>1312</v>
      </c>
      <c r="F247" s="2" t="s">
        <v>13588</v>
      </c>
      <c r="G247" s="3" t="s">
        <v>1311</v>
      </c>
      <c r="H247" s="1" t="s">
        <v>1310</v>
      </c>
      <c r="I247" s="3" t="s">
        <v>1287</v>
      </c>
      <c r="J247" s="7" t="s">
        <v>1309</v>
      </c>
      <c r="K247" s="1" t="s">
        <v>5810</v>
      </c>
    </row>
    <row r="248" spans="1:11">
      <c r="A248" s="63"/>
      <c r="B248" s="97"/>
      <c r="C248" s="97"/>
      <c r="D248" s="3" t="s">
        <v>1308</v>
      </c>
      <c r="E248" s="3" t="s">
        <v>1307</v>
      </c>
      <c r="F248" s="2" t="s">
        <v>1086</v>
      </c>
      <c r="G248" s="3" t="s">
        <v>1306</v>
      </c>
      <c r="H248" s="1" t="s">
        <v>1305</v>
      </c>
      <c r="I248" s="3" t="s">
        <v>1287</v>
      </c>
      <c r="J248" s="7" t="s">
        <v>1304</v>
      </c>
      <c r="K248" s="1" t="s">
        <v>5811</v>
      </c>
    </row>
    <row r="249" spans="1:11">
      <c r="A249" s="63"/>
      <c r="B249" s="97"/>
      <c r="C249" s="97"/>
      <c r="D249" s="3" t="s">
        <v>1303</v>
      </c>
      <c r="E249" s="3" t="s">
        <v>1302</v>
      </c>
      <c r="F249" s="2" t="s">
        <v>1084</v>
      </c>
      <c r="G249" s="3" t="s">
        <v>1301</v>
      </c>
      <c r="H249" s="1" t="s">
        <v>1300</v>
      </c>
      <c r="I249" s="3" t="s">
        <v>1299</v>
      </c>
      <c r="J249" s="7" t="s">
        <v>1298</v>
      </c>
      <c r="K249" s="1" t="s">
        <v>5812</v>
      </c>
    </row>
    <row r="250" spans="1:11">
      <c r="A250" s="63"/>
      <c r="B250" s="97"/>
      <c r="C250" s="97"/>
      <c r="D250" s="3" t="s">
        <v>1297</v>
      </c>
      <c r="E250" s="3" t="s">
        <v>1296</v>
      </c>
      <c r="F250" s="2" t="s">
        <v>13588</v>
      </c>
      <c r="G250" s="3" t="s">
        <v>1295</v>
      </c>
      <c r="H250" s="1" t="s">
        <v>1294</v>
      </c>
      <c r="I250" s="3" t="s">
        <v>1287</v>
      </c>
      <c r="J250" s="7" t="s">
        <v>1293</v>
      </c>
      <c r="K250" s="1" t="s">
        <v>5813</v>
      </c>
    </row>
    <row r="251" spans="1:11">
      <c r="A251" s="63"/>
      <c r="B251" s="97"/>
      <c r="C251" s="97"/>
      <c r="D251" s="3" t="s">
        <v>1292</v>
      </c>
      <c r="E251" s="3" t="s">
        <v>1291</v>
      </c>
      <c r="F251" s="2" t="s">
        <v>1086</v>
      </c>
      <c r="G251" s="3" t="s">
        <v>1290</v>
      </c>
      <c r="H251" s="1" t="s">
        <v>1289</v>
      </c>
      <c r="I251" s="3" t="s">
        <v>1287</v>
      </c>
      <c r="J251" s="7" t="s">
        <v>1288</v>
      </c>
      <c r="K251" s="1" t="s">
        <v>5814</v>
      </c>
    </row>
  </sheetData>
  <mergeCells count="57">
    <mergeCell ref="A2:A251"/>
    <mergeCell ref="B212:B251"/>
    <mergeCell ref="C212:C216"/>
    <mergeCell ref="C217:C221"/>
    <mergeCell ref="C222:C226"/>
    <mergeCell ref="C227:C231"/>
    <mergeCell ref="C232:C236"/>
    <mergeCell ref="C237:C241"/>
    <mergeCell ref="C242:C246"/>
    <mergeCell ref="C247:C251"/>
    <mergeCell ref="B167:B211"/>
    <mergeCell ref="C167:C171"/>
    <mergeCell ref="C172:C176"/>
    <mergeCell ref="C177:C181"/>
    <mergeCell ref="C182:C186"/>
    <mergeCell ref="C187:C191"/>
    <mergeCell ref="C192:C196"/>
    <mergeCell ref="C197:C201"/>
    <mergeCell ref="C202:C206"/>
    <mergeCell ref="C207:C211"/>
    <mergeCell ref="B137:B166"/>
    <mergeCell ref="C137:C141"/>
    <mergeCell ref="C142:C146"/>
    <mergeCell ref="C147:C151"/>
    <mergeCell ref="C152:C156"/>
    <mergeCell ref="C157:C161"/>
    <mergeCell ref="C162:C166"/>
    <mergeCell ref="B92:B136"/>
    <mergeCell ref="C92:C96"/>
    <mergeCell ref="C97:C101"/>
    <mergeCell ref="C102:C106"/>
    <mergeCell ref="C107:C111"/>
    <mergeCell ref="C112:C116"/>
    <mergeCell ref="C117:C121"/>
    <mergeCell ref="C122:C126"/>
    <mergeCell ref="C127:C131"/>
    <mergeCell ref="C132:C136"/>
    <mergeCell ref="B47:B91"/>
    <mergeCell ref="C47:C51"/>
    <mergeCell ref="C52:C56"/>
    <mergeCell ref="C57:C61"/>
    <mergeCell ref="C62:C66"/>
    <mergeCell ref="C67:C71"/>
    <mergeCell ref="C72:C76"/>
    <mergeCell ref="C77:C81"/>
    <mergeCell ref="C82:C86"/>
    <mergeCell ref="C87:C91"/>
    <mergeCell ref="B2:B46"/>
    <mergeCell ref="C2:C6"/>
    <mergeCell ref="C7:C11"/>
    <mergeCell ref="C12:C16"/>
    <mergeCell ref="C17:C21"/>
    <mergeCell ref="C22:C26"/>
    <mergeCell ref="C27:C31"/>
    <mergeCell ref="C32:C36"/>
    <mergeCell ref="C37:C41"/>
    <mergeCell ref="C42:C4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95468-463F-48BB-9B58-EE498720A0D2}">
  <sheetPr codeName="Feuil5"/>
  <dimension ref="A1:K269"/>
  <sheetViews>
    <sheetView topLeftCell="B1" zoomScale="90" zoomScaleNormal="90" workbookViewId="0">
      <selection activeCell="A2" sqref="A2:A269"/>
    </sheetView>
  </sheetViews>
  <sheetFormatPr baseColWidth="10" defaultColWidth="11" defaultRowHeight="15"/>
  <cols>
    <col min="1" max="1" width="46.28515625" style="4" customWidth="1"/>
    <col min="2" max="2" width="47.140625" style="4" customWidth="1"/>
    <col min="3" max="3" width="72.140625" style="4" customWidth="1"/>
    <col min="4" max="4" width="127.85546875" style="4" customWidth="1"/>
    <col min="5" max="5" width="114.5703125" style="4" customWidth="1"/>
    <col min="6" max="6" width="16.28515625" style="4" customWidth="1"/>
    <col min="7" max="7" width="47.85546875" style="4" customWidth="1"/>
    <col min="8" max="8" width="62.85546875" style="4" customWidth="1"/>
    <col min="9" max="9" width="34.28515625" style="4" customWidth="1"/>
    <col min="10" max="10" width="56.85546875" style="4" customWidth="1"/>
    <col min="11" max="11" width="70.42578125" style="4" customWidth="1"/>
    <col min="12" max="16384" width="11" style="4"/>
  </cols>
  <sheetData>
    <row r="1" spans="1:11">
      <c r="A1" s="15" t="s">
        <v>286</v>
      </c>
      <c r="B1" s="15" t="s">
        <v>287</v>
      </c>
      <c r="C1" s="16" t="s">
        <v>288</v>
      </c>
      <c r="D1" s="17" t="s">
        <v>289</v>
      </c>
      <c r="E1" s="15" t="s">
        <v>290</v>
      </c>
      <c r="F1" s="18" t="s">
        <v>3686</v>
      </c>
      <c r="G1" s="18" t="s">
        <v>2809</v>
      </c>
      <c r="H1" s="18" t="s">
        <v>3683</v>
      </c>
      <c r="I1" s="18" t="s">
        <v>3684</v>
      </c>
      <c r="J1" s="18" t="s">
        <v>3682</v>
      </c>
      <c r="K1" s="18" t="s">
        <v>3685</v>
      </c>
    </row>
    <row r="2" spans="1:11" ht="30" customHeight="1">
      <c r="A2" s="98" t="s">
        <v>2047</v>
      </c>
      <c r="B2" s="88" t="s">
        <v>292</v>
      </c>
      <c r="C2" s="88" t="s">
        <v>293</v>
      </c>
      <c r="D2" s="87" t="s">
        <v>294</v>
      </c>
      <c r="E2" s="87" t="s">
        <v>295</v>
      </c>
      <c r="F2" s="69" t="s">
        <v>1084</v>
      </c>
      <c r="G2" s="20" t="s">
        <v>2810</v>
      </c>
      <c r="H2" s="20" t="s">
        <v>2811</v>
      </c>
      <c r="I2" s="20" t="s">
        <v>1083</v>
      </c>
      <c r="J2" s="20" t="s">
        <v>2812</v>
      </c>
      <c r="K2" s="20" t="s">
        <v>2816</v>
      </c>
    </row>
    <row r="3" spans="1:11" ht="30" customHeight="1">
      <c r="A3" s="86"/>
      <c r="B3" s="91"/>
      <c r="C3" s="91"/>
      <c r="D3" s="89"/>
      <c r="E3" s="89"/>
      <c r="F3" s="89"/>
      <c r="G3" s="20" t="s">
        <v>2813</v>
      </c>
      <c r="H3" s="20" t="s">
        <v>2814</v>
      </c>
      <c r="I3" s="20" t="s">
        <v>1085</v>
      </c>
      <c r="J3" s="20" t="s">
        <v>2815</v>
      </c>
      <c r="K3" s="20" t="s">
        <v>2817</v>
      </c>
    </row>
    <row r="4" spans="1:11">
      <c r="A4" s="86"/>
      <c r="B4" s="91"/>
      <c r="C4" s="91"/>
      <c r="D4" s="87" t="s">
        <v>296</v>
      </c>
      <c r="E4" s="87" t="s">
        <v>297</v>
      </c>
      <c r="F4" s="69" t="s">
        <v>1084</v>
      </c>
      <c r="G4" s="21" t="s">
        <v>2818</v>
      </c>
      <c r="H4" s="21" t="s">
        <v>2819</v>
      </c>
      <c r="I4" s="21" t="s">
        <v>1085</v>
      </c>
      <c r="J4" s="21" t="s">
        <v>2820</v>
      </c>
      <c r="K4" s="21" t="s">
        <v>2821</v>
      </c>
    </row>
    <row r="5" spans="1:11">
      <c r="A5" s="86"/>
      <c r="B5" s="91"/>
      <c r="C5" s="91"/>
      <c r="D5" s="89"/>
      <c r="E5" s="89"/>
      <c r="F5" s="89"/>
      <c r="G5" s="21" t="s">
        <v>2822</v>
      </c>
      <c r="H5" s="21" t="s">
        <v>2823</v>
      </c>
      <c r="I5" s="21" t="s">
        <v>1259</v>
      </c>
      <c r="J5" s="21" t="s">
        <v>2824</v>
      </c>
      <c r="K5" s="21" t="s">
        <v>2825</v>
      </c>
    </row>
    <row r="6" spans="1:11" ht="30" customHeight="1">
      <c r="A6" s="86"/>
      <c r="B6" s="91"/>
      <c r="C6" s="91"/>
      <c r="D6" s="88" t="s">
        <v>298</v>
      </c>
      <c r="E6" s="88" t="s">
        <v>299</v>
      </c>
      <c r="F6" s="69" t="s">
        <v>1084</v>
      </c>
      <c r="G6" s="20" t="s">
        <v>2826</v>
      </c>
      <c r="H6" s="20" t="s">
        <v>2827</v>
      </c>
      <c r="I6" s="20" t="s">
        <v>1085</v>
      </c>
      <c r="J6" s="20" t="s">
        <v>2828</v>
      </c>
      <c r="K6" s="20" t="s">
        <v>2829</v>
      </c>
    </row>
    <row r="7" spans="1:11">
      <c r="A7" s="86"/>
      <c r="B7" s="91"/>
      <c r="C7" s="91"/>
      <c r="D7" s="90"/>
      <c r="E7" s="90"/>
      <c r="F7" s="89"/>
      <c r="G7" s="21" t="s">
        <v>2833</v>
      </c>
      <c r="H7" s="21" t="s">
        <v>2830</v>
      </c>
      <c r="I7" s="21" t="s">
        <v>1259</v>
      </c>
      <c r="J7" s="21" t="s">
        <v>2831</v>
      </c>
      <c r="K7" s="21" t="s">
        <v>2832</v>
      </c>
    </row>
    <row r="8" spans="1:11">
      <c r="A8" s="86"/>
      <c r="B8" s="91"/>
      <c r="C8" s="91"/>
      <c r="D8" s="87" t="s">
        <v>300</v>
      </c>
      <c r="E8" s="87" t="s">
        <v>301</v>
      </c>
      <c r="F8" s="69" t="s">
        <v>1084</v>
      </c>
      <c r="G8" s="21" t="s">
        <v>2834</v>
      </c>
      <c r="H8" s="21" t="s">
        <v>1167</v>
      </c>
      <c r="I8" s="21" t="s">
        <v>1083</v>
      </c>
      <c r="J8" s="21" t="s">
        <v>1245</v>
      </c>
      <c r="K8" s="21" t="s">
        <v>2835</v>
      </c>
    </row>
    <row r="9" spans="1:11">
      <c r="A9" s="86"/>
      <c r="B9" s="91"/>
      <c r="C9" s="91"/>
      <c r="D9" s="89"/>
      <c r="E9" s="89"/>
      <c r="F9" s="89"/>
      <c r="G9" s="21" t="s">
        <v>2836</v>
      </c>
      <c r="H9" s="21" t="s">
        <v>2837</v>
      </c>
      <c r="I9" s="21" t="s">
        <v>1085</v>
      </c>
      <c r="J9" s="21" t="s">
        <v>2838</v>
      </c>
      <c r="K9" s="21" t="s">
        <v>2839</v>
      </c>
    </row>
    <row r="10" spans="1:11">
      <c r="A10" s="86"/>
      <c r="B10" s="91"/>
      <c r="C10" s="91"/>
      <c r="D10" s="87" t="s">
        <v>302</v>
      </c>
      <c r="E10" s="87" t="s">
        <v>303</v>
      </c>
      <c r="F10" s="69" t="s">
        <v>1084</v>
      </c>
      <c r="G10" s="21" t="s">
        <v>2840</v>
      </c>
      <c r="H10" s="21" t="s">
        <v>2841</v>
      </c>
      <c r="I10" s="21" t="s">
        <v>1083</v>
      </c>
      <c r="J10" s="21" t="s">
        <v>1232</v>
      </c>
      <c r="K10" s="21" t="s">
        <v>2842</v>
      </c>
    </row>
    <row r="11" spans="1:11">
      <c r="A11" s="86"/>
      <c r="B11" s="91"/>
      <c r="C11" s="90"/>
      <c r="D11" s="89"/>
      <c r="E11" s="89"/>
      <c r="F11" s="89"/>
      <c r="G11" s="21" t="s">
        <v>2843</v>
      </c>
      <c r="H11" s="21" t="s">
        <v>2844</v>
      </c>
      <c r="I11" s="21" t="s">
        <v>1083</v>
      </c>
      <c r="J11" s="21" t="s">
        <v>2845</v>
      </c>
      <c r="K11" s="21" t="s">
        <v>2846</v>
      </c>
    </row>
    <row r="12" spans="1:11" ht="14.25" customHeight="1">
      <c r="A12" s="86"/>
      <c r="B12" s="91"/>
      <c r="C12" s="88" t="s">
        <v>304</v>
      </c>
      <c r="D12" s="88" t="s">
        <v>305</v>
      </c>
      <c r="E12" s="88" t="s">
        <v>306</v>
      </c>
      <c r="F12" s="69" t="s">
        <v>1084</v>
      </c>
      <c r="G12" s="21" t="s">
        <v>2847</v>
      </c>
      <c r="H12" s="21" t="s">
        <v>1151</v>
      </c>
      <c r="I12" s="21" t="s">
        <v>1083</v>
      </c>
      <c r="J12" s="21" t="s">
        <v>2848</v>
      </c>
      <c r="K12" s="21" t="s">
        <v>2849</v>
      </c>
    </row>
    <row r="13" spans="1:11" ht="14.25" customHeight="1">
      <c r="A13" s="86"/>
      <c r="B13" s="91"/>
      <c r="C13" s="91"/>
      <c r="D13" s="90"/>
      <c r="E13" s="90"/>
      <c r="F13" s="89"/>
      <c r="G13" s="21" t="s">
        <v>2852</v>
      </c>
      <c r="H13" s="21" t="s">
        <v>1156</v>
      </c>
      <c r="I13" s="21" t="s">
        <v>1083</v>
      </c>
      <c r="J13" s="21" t="s">
        <v>2850</v>
      </c>
      <c r="K13" s="21" t="s">
        <v>2851</v>
      </c>
    </row>
    <row r="14" spans="1:11">
      <c r="A14" s="86"/>
      <c r="B14" s="91"/>
      <c r="C14" s="91"/>
      <c r="D14" s="87" t="s">
        <v>307</v>
      </c>
      <c r="E14" s="87" t="s">
        <v>308</v>
      </c>
      <c r="F14" s="69" t="s">
        <v>1086</v>
      </c>
      <c r="G14" s="21" t="s">
        <v>2853</v>
      </c>
      <c r="H14" s="21" t="s">
        <v>2854</v>
      </c>
      <c r="I14" s="21" t="s">
        <v>1085</v>
      </c>
      <c r="J14" s="21" t="s">
        <v>2855</v>
      </c>
      <c r="K14" s="21" t="s">
        <v>2856</v>
      </c>
    </row>
    <row r="15" spans="1:11">
      <c r="A15" s="86"/>
      <c r="B15" s="91"/>
      <c r="C15" s="91"/>
      <c r="D15" s="89"/>
      <c r="E15" s="89"/>
      <c r="F15" s="89"/>
      <c r="G15" s="21" t="s">
        <v>2857</v>
      </c>
      <c r="H15" s="21" t="s">
        <v>2858</v>
      </c>
      <c r="I15" s="21" t="s">
        <v>1085</v>
      </c>
      <c r="J15" s="21" t="s">
        <v>1160</v>
      </c>
      <c r="K15" s="21" t="s">
        <v>2859</v>
      </c>
    </row>
    <row r="16" spans="1:11">
      <c r="A16" s="86"/>
      <c r="B16" s="91"/>
      <c r="C16" s="91"/>
      <c r="D16" s="87" t="s">
        <v>309</v>
      </c>
      <c r="E16" s="87" t="s">
        <v>310</v>
      </c>
      <c r="F16" s="69" t="s">
        <v>1086</v>
      </c>
      <c r="G16" s="21" t="s">
        <v>2860</v>
      </c>
      <c r="H16" s="21" t="s">
        <v>2861</v>
      </c>
      <c r="I16" s="21" t="s">
        <v>1083</v>
      </c>
      <c r="J16" s="21" t="s">
        <v>2862</v>
      </c>
      <c r="K16" s="21" t="s">
        <v>2863</v>
      </c>
    </row>
    <row r="17" spans="1:11">
      <c r="A17" s="86"/>
      <c r="B17" s="91"/>
      <c r="C17" s="91"/>
      <c r="D17" s="89"/>
      <c r="E17" s="89"/>
      <c r="F17" s="89"/>
      <c r="G17" s="21" t="s">
        <v>2864</v>
      </c>
      <c r="H17" s="21" t="s">
        <v>2865</v>
      </c>
      <c r="I17" s="21" t="s">
        <v>1085</v>
      </c>
      <c r="J17" s="21" t="s">
        <v>1156</v>
      </c>
      <c r="K17" s="21" t="s">
        <v>1112</v>
      </c>
    </row>
    <row r="18" spans="1:11">
      <c r="A18" s="86"/>
      <c r="B18" s="91"/>
      <c r="C18" s="91"/>
      <c r="D18" s="87" t="s">
        <v>311</v>
      </c>
      <c r="E18" s="87" t="s">
        <v>312</v>
      </c>
      <c r="F18" s="69" t="s">
        <v>13588</v>
      </c>
      <c r="G18" s="21" t="s">
        <v>2866</v>
      </c>
      <c r="H18" s="21" t="s">
        <v>2867</v>
      </c>
      <c r="I18" s="21" t="s">
        <v>1083</v>
      </c>
      <c r="J18" s="21" t="s">
        <v>2868</v>
      </c>
      <c r="K18" s="21" t="s">
        <v>2869</v>
      </c>
    </row>
    <row r="19" spans="1:11">
      <c r="A19" s="86"/>
      <c r="B19" s="91"/>
      <c r="C19" s="91"/>
      <c r="D19" s="89"/>
      <c r="E19" s="89"/>
      <c r="F19" s="89"/>
      <c r="G19" s="21" t="s">
        <v>2870</v>
      </c>
      <c r="H19" s="21" t="s">
        <v>2871</v>
      </c>
      <c r="I19" s="21" t="s">
        <v>1259</v>
      </c>
      <c r="J19" s="21" t="s">
        <v>2872</v>
      </c>
      <c r="K19" s="21" t="s">
        <v>2873</v>
      </c>
    </row>
    <row r="20" spans="1:11">
      <c r="A20" s="86"/>
      <c r="B20" s="91"/>
      <c r="C20" s="91"/>
      <c r="D20" s="87" t="s">
        <v>313</v>
      </c>
      <c r="E20" s="87" t="s">
        <v>314</v>
      </c>
      <c r="F20" s="69" t="s">
        <v>1084</v>
      </c>
      <c r="G20" s="21" t="s">
        <v>3003</v>
      </c>
      <c r="H20" s="21" t="s">
        <v>3004</v>
      </c>
      <c r="I20" s="21" t="s">
        <v>1085</v>
      </c>
      <c r="J20" s="21" t="s">
        <v>3005</v>
      </c>
      <c r="K20" s="21" t="s">
        <v>3006</v>
      </c>
    </row>
    <row r="21" spans="1:11">
      <c r="A21" s="86"/>
      <c r="B21" s="91"/>
      <c r="C21" s="90"/>
      <c r="D21" s="89"/>
      <c r="E21" s="89"/>
      <c r="F21" s="89"/>
      <c r="G21" s="21" t="s">
        <v>3007</v>
      </c>
      <c r="H21" s="21" t="s">
        <v>1162</v>
      </c>
      <c r="I21" s="21" t="s">
        <v>1259</v>
      </c>
      <c r="J21" s="21" t="s">
        <v>3008</v>
      </c>
      <c r="K21" s="21" t="s">
        <v>3009</v>
      </c>
    </row>
    <row r="22" spans="1:11" ht="14.25" customHeight="1">
      <c r="A22" s="86"/>
      <c r="B22" s="91"/>
      <c r="C22" s="88" t="s">
        <v>315</v>
      </c>
      <c r="D22" s="88" t="s">
        <v>316</v>
      </c>
      <c r="E22" s="88" t="s">
        <v>317</v>
      </c>
      <c r="F22" s="69" t="s">
        <v>13588</v>
      </c>
      <c r="G22" s="21" t="s">
        <v>2874</v>
      </c>
      <c r="H22" s="21" t="s">
        <v>2875</v>
      </c>
      <c r="I22" s="21" t="s">
        <v>1083</v>
      </c>
      <c r="J22" s="21" t="s">
        <v>2876</v>
      </c>
      <c r="K22" s="21" t="s">
        <v>2877</v>
      </c>
    </row>
    <row r="23" spans="1:11" ht="14.25" customHeight="1">
      <c r="A23" s="86"/>
      <c r="B23" s="91"/>
      <c r="C23" s="91"/>
      <c r="D23" s="90"/>
      <c r="E23" s="90"/>
      <c r="F23" s="89"/>
      <c r="G23" s="21" t="s">
        <v>2878</v>
      </c>
      <c r="H23" s="21" t="s">
        <v>2879</v>
      </c>
      <c r="I23" s="21" t="s">
        <v>1259</v>
      </c>
      <c r="J23" s="21" t="s">
        <v>1153</v>
      </c>
      <c r="K23" s="21" t="s">
        <v>2880</v>
      </c>
    </row>
    <row r="24" spans="1:11">
      <c r="A24" s="86"/>
      <c r="B24" s="91"/>
      <c r="C24" s="91"/>
      <c r="D24" s="88" t="s">
        <v>318</v>
      </c>
      <c r="E24" s="88" t="s">
        <v>319</v>
      </c>
      <c r="F24" s="69" t="s">
        <v>1086</v>
      </c>
      <c r="G24" s="21" t="s">
        <v>2881</v>
      </c>
      <c r="H24" s="21" t="s">
        <v>1234</v>
      </c>
      <c r="I24" s="21" t="s">
        <v>1083</v>
      </c>
      <c r="J24" s="21" t="s">
        <v>2882</v>
      </c>
      <c r="K24" s="21" t="s">
        <v>2883</v>
      </c>
    </row>
    <row r="25" spans="1:11">
      <c r="A25" s="86"/>
      <c r="B25" s="91"/>
      <c r="C25" s="91"/>
      <c r="D25" s="90"/>
      <c r="E25" s="90"/>
      <c r="F25" s="89"/>
      <c r="G25" s="21" t="s">
        <v>2884</v>
      </c>
      <c r="H25" s="21" t="s">
        <v>2885</v>
      </c>
      <c r="I25" s="21" t="s">
        <v>1085</v>
      </c>
      <c r="J25" s="21" t="s">
        <v>1107</v>
      </c>
      <c r="K25" s="21" t="s">
        <v>2886</v>
      </c>
    </row>
    <row r="26" spans="1:11">
      <c r="A26" s="86"/>
      <c r="B26" s="91"/>
      <c r="C26" s="91"/>
      <c r="D26" s="88" t="s">
        <v>320</v>
      </c>
      <c r="E26" s="88" t="s">
        <v>321</v>
      </c>
      <c r="F26" s="69" t="s">
        <v>1086</v>
      </c>
      <c r="G26" s="21" t="s">
        <v>2887</v>
      </c>
      <c r="H26" s="21" t="s">
        <v>2888</v>
      </c>
      <c r="I26" s="21" t="s">
        <v>1083</v>
      </c>
      <c r="J26" s="21" t="s">
        <v>2889</v>
      </c>
      <c r="K26" s="21" t="s">
        <v>2890</v>
      </c>
    </row>
    <row r="27" spans="1:11">
      <c r="A27" s="86"/>
      <c r="B27" s="91"/>
      <c r="C27" s="91"/>
      <c r="D27" s="90"/>
      <c r="E27" s="90"/>
      <c r="F27" s="89"/>
      <c r="G27" s="21" t="s">
        <v>2891</v>
      </c>
      <c r="H27" s="21" t="s">
        <v>2892</v>
      </c>
      <c r="I27" s="21" t="s">
        <v>1085</v>
      </c>
      <c r="J27" s="21" t="s">
        <v>2893</v>
      </c>
      <c r="K27" s="21" t="s">
        <v>2894</v>
      </c>
    </row>
    <row r="28" spans="1:11">
      <c r="A28" s="86"/>
      <c r="B28" s="91"/>
      <c r="C28" s="91"/>
      <c r="D28" s="88" t="s">
        <v>322</v>
      </c>
      <c r="E28" s="88" t="s">
        <v>2895</v>
      </c>
      <c r="F28" s="69" t="s">
        <v>1086</v>
      </c>
      <c r="G28" s="21" t="s">
        <v>2897</v>
      </c>
      <c r="H28" s="21" t="s">
        <v>2898</v>
      </c>
      <c r="I28" s="21" t="s">
        <v>1085</v>
      </c>
      <c r="J28" s="21" t="s">
        <v>1101</v>
      </c>
      <c r="K28" s="21" t="s">
        <v>2899</v>
      </c>
    </row>
    <row r="29" spans="1:11">
      <c r="A29" s="86"/>
      <c r="B29" s="91"/>
      <c r="C29" s="91"/>
      <c r="D29" s="90"/>
      <c r="E29" s="90"/>
      <c r="F29" s="89"/>
      <c r="G29" s="21" t="s">
        <v>2900</v>
      </c>
      <c r="H29" s="21" t="s">
        <v>2901</v>
      </c>
      <c r="I29" s="21" t="s">
        <v>1259</v>
      </c>
      <c r="J29" s="21" t="s">
        <v>1179</v>
      </c>
      <c r="K29" s="21" t="s">
        <v>2902</v>
      </c>
    </row>
    <row r="30" spans="1:11">
      <c r="A30" s="86"/>
      <c r="B30" s="91"/>
      <c r="C30" s="91"/>
      <c r="D30" s="88" t="s">
        <v>323</v>
      </c>
      <c r="E30" s="88" t="s">
        <v>2896</v>
      </c>
      <c r="F30" s="69" t="s">
        <v>1084</v>
      </c>
      <c r="G30" s="21" t="s">
        <v>2903</v>
      </c>
      <c r="H30" s="21" t="s">
        <v>2904</v>
      </c>
      <c r="I30" s="21" t="s">
        <v>1083</v>
      </c>
      <c r="J30" s="21" t="s">
        <v>1105</v>
      </c>
      <c r="K30" s="21" t="s">
        <v>2905</v>
      </c>
    </row>
    <row r="31" spans="1:11">
      <c r="A31" s="86"/>
      <c r="B31" s="91"/>
      <c r="C31" s="90"/>
      <c r="D31" s="90"/>
      <c r="E31" s="90"/>
      <c r="F31" s="89"/>
      <c r="G31" s="21" t="s">
        <v>2906</v>
      </c>
      <c r="H31" s="21" t="s">
        <v>2907</v>
      </c>
      <c r="I31" s="21" t="s">
        <v>1085</v>
      </c>
      <c r="J31" s="21" t="s">
        <v>1118</v>
      </c>
      <c r="K31" s="21" t="s">
        <v>2908</v>
      </c>
    </row>
    <row r="32" spans="1:11" ht="14.25" customHeight="1">
      <c r="A32" s="86"/>
      <c r="B32" s="91"/>
      <c r="C32" s="88" t="s">
        <v>324</v>
      </c>
      <c r="D32" s="88" t="s">
        <v>325</v>
      </c>
      <c r="E32" s="88" t="s">
        <v>326</v>
      </c>
      <c r="F32" s="69" t="s">
        <v>1084</v>
      </c>
      <c r="G32" s="21" t="s">
        <v>2909</v>
      </c>
      <c r="H32" s="21" t="s">
        <v>2910</v>
      </c>
      <c r="I32" s="21" t="s">
        <v>1083</v>
      </c>
      <c r="J32" s="21" t="s">
        <v>2911</v>
      </c>
      <c r="K32" s="21" t="s">
        <v>2912</v>
      </c>
    </row>
    <row r="33" spans="1:11" ht="14.25" customHeight="1">
      <c r="A33" s="86"/>
      <c r="B33" s="91"/>
      <c r="C33" s="91"/>
      <c r="D33" s="90"/>
      <c r="E33" s="90"/>
      <c r="F33" s="89"/>
      <c r="G33" s="21" t="s">
        <v>2913</v>
      </c>
      <c r="H33" s="21" t="s">
        <v>2914</v>
      </c>
      <c r="I33" s="21" t="s">
        <v>1085</v>
      </c>
      <c r="J33" s="21" t="s">
        <v>2915</v>
      </c>
      <c r="K33" s="21" t="s">
        <v>2916</v>
      </c>
    </row>
    <row r="34" spans="1:11">
      <c r="A34" s="86"/>
      <c r="B34" s="91"/>
      <c r="C34" s="91"/>
      <c r="D34" s="88" t="s">
        <v>327</v>
      </c>
      <c r="E34" s="88" t="s">
        <v>328</v>
      </c>
      <c r="F34" s="69" t="s">
        <v>1086</v>
      </c>
      <c r="G34" s="21" t="s">
        <v>2917</v>
      </c>
      <c r="H34" s="21" t="s">
        <v>1217</v>
      </c>
      <c r="I34" s="21" t="s">
        <v>1085</v>
      </c>
      <c r="J34" s="21" t="s">
        <v>2915</v>
      </c>
      <c r="K34" s="21" t="s">
        <v>2918</v>
      </c>
    </row>
    <row r="35" spans="1:11">
      <c r="A35" s="86"/>
      <c r="B35" s="91"/>
      <c r="C35" s="91"/>
      <c r="D35" s="90"/>
      <c r="E35" s="90"/>
      <c r="F35" s="89"/>
      <c r="G35" s="21" t="s">
        <v>2919</v>
      </c>
      <c r="H35" s="21" t="s">
        <v>2920</v>
      </c>
      <c r="I35" s="21" t="s">
        <v>1259</v>
      </c>
      <c r="J35" s="21" t="s">
        <v>2892</v>
      </c>
      <c r="K35" s="21" t="s">
        <v>2921</v>
      </c>
    </row>
    <row r="36" spans="1:11">
      <c r="A36" s="86"/>
      <c r="B36" s="91"/>
      <c r="C36" s="91"/>
      <c r="D36" s="87" t="s">
        <v>329</v>
      </c>
      <c r="E36" s="87" t="s">
        <v>330</v>
      </c>
      <c r="F36" s="69" t="s">
        <v>13588</v>
      </c>
      <c r="G36" s="21" t="s">
        <v>2922</v>
      </c>
      <c r="H36" s="21" t="s">
        <v>1156</v>
      </c>
      <c r="I36" s="21" t="s">
        <v>1083</v>
      </c>
      <c r="J36" s="21" t="s">
        <v>2923</v>
      </c>
      <c r="K36" s="21" t="s">
        <v>2924</v>
      </c>
    </row>
    <row r="37" spans="1:11">
      <c r="A37" s="86"/>
      <c r="B37" s="91"/>
      <c r="C37" s="91"/>
      <c r="D37" s="89"/>
      <c r="E37" s="89"/>
      <c r="F37" s="89"/>
      <c r="G37" s="21" t="s">
        <v>2925</v>
      </c>
      <c r="H37" s="21" t="s">
        <v>2926</v>
      </c>
      <c r="I37" s="21" t="s">
        <v>1085</v>
      </c>
      <c r="J37" s="21" t="s">
        <v>1136</v>
      </c>
      <c r="K37" s="21" t="s">
        <v>2927</v>
      </c>
    </row>
    <row r="38" spans="1:11">
      <c r="A38" s="86"/>
      <c r="B38" s="91"/>
      <c r="C38" s="91"/>
      <c r="D38" s="87" t="s">
        <v>331</v>
      </c>
      <c r="E38" s="87" t="s">
        <v>332</v>
      </c>
      <c r="F38" s="69" t="s">
        <v>13588</v>
      </c>
      <c r="G38" s="21" t="s">
        <v>2928</v>
      </c>
      <c r="H38" s="21" t="s">
        <v>2929</v>
      </c>
      <c r="I38" s="21" t="s">
        <v>1083</v>
      </c>
      <c r="J38" s="21" t="s">
        <v>2930</v>
      </c>
      <c r="K38" s="21" t="s">
        <v>2931</v>
      </c>
    </row>
    <row r="39" spans="1:11">
      <c r="A39" s="86"/>
      <c r="B39" s="91"/>
      <c r="C39" s="91"/>
      <c r="D39" s="89"/>
      <c r="E39" s="89"/>
      <c r="F39" s="89"/>
      <c r="G39" s="21" t="s">
        <v>2932</v>
      </c>
      <c r="H39" s="21" t="s">
        <v>2933</v>
      </c>
      <c r="I39" s="21" t="s">
        <v>1085</v>
      </c>
      <c r="J39" s="21" t="s">
        <v>2934</v>
      </c>
      <c r="K39" s="21" t="s">
        <v>2935</v>
      </c>
    </row>
    <row r="40" spans="1:11">
      <c r="A40" s="86"/>
      <c r="B40" s="91"/>
      <c r="C40" s="91"/>
      <c r="D40" s="87" t="s">
        <v>333</v>
      </c>
      <c r="E40" s="87" t="s">
        <v>334</v>
      </c>
      <c r="F40" s="69" t="s">
        <v>1084</v>
      </c>
      <c r="G40" s="21" t="s">
        <v>2878</v>
      </c>
      <c r="H40" s="21" t="s">
        <v>2936</v>
      </c>
      <c r="I40" s="21" t="s">
        <v>1085</v>
      </c>
      <c r="J40" s="21" t="s">
        <v>1121</v>
      </c>
      <c r="K40" s="21" t="s">
        <v>2937</v>
      </c>
    </row>
    <row r="41" spans="1:11">
      <c r="A41" s="86"/>
      <c r="B41" s="91"/>
      <c r="C41" s="90"/>
      <c r="D41" s="89"/>
      <c r="E41" s="89"/>
      <c r="F41" s="89"/>
      <c r="G41" s="21" t="s">
        <v>2938</v>
      </c>
      <c r="H41" s="21" t="s">
        <v>1153</v>
      </c>
      <c r="I41" s="21" t="s">
        <v>1259</v>
      </c>
      <c r="J41" s="21" t="s">
        <v>2939</v>
      </c>
      <c r="K41" s="21" t="s">
        <v>2940</v>
      </c>
    </row>
    <row r="42" spans="1:11" ht="14.25" customHeight="1">
      <c r="A42" s="86"/>
      <c r="B42" s="91"/>
      <c r="C42" s="88" t="s">
        <v>335</v>
      </c>
      <c r="D42" s="88" t="s">
        <v>336</v>
      </c>
      <c r="E42" s="88" t="s">
        <v>337</v>
      </c>
      <c r="F42" s="69" t="s">
        <v>1084</v>
      </c>
      <c r="G42" s="21" t="s">
        <v>2941</v>
      </c>
      <c r="H42" s="21" t="s">
        <v>1234</v>
      </c>
      <c r="I42" s="21" t="s">
        <v>1083</v>
      </c>
      <c r="J42" s="21" t="s">
        <v>2942</v>
      </c>
      <c r="K42" s="21" t="s">
        <v>2943</v>
      </c>
    </row>
    <row r="43" spans="1:11" ht="14.25" customHeight="1">
      <c r="A43" s="86"/>
      <c r="B43" s="91"/>
      <c r="C43" s="91"/>
      <c r="D43" s="90"/>
      <c r="E43" s="90"/>
      <c r="F43" s="89"/>
      <c r="G43" s="21" t="s">
        <v>2944</v>
      </c>
      <c r="H43" s="21" t="s">
        <v>2945</v>
      </c>
      <c r="I43" s="21" t="s">
        <v>1083</v>
      </c>
      <c r="J43" s="21" t="s">
        <v>2946</v>
      </c>
      <c r="K43" s="21" t="s">
        <v>2947</v>
      </c>
    </row>
    <row r="44" spans="1:11">
      <c r="A44" s="86"/>
      <c r="B44" s="91"/>
      <c r="C44" s="91"/>
      <c r="D44" s="88" t="s">
        <v>338</v>
      </c>
      <c r="E44" s="88" t="s">
        <v>339</v>
      </c>
      <c r="F44" s="69" t="s">
        <v>1084</v>
      </c>
      <c r="G44" s="21" t="s">
        <v>2948</v>
      </c>
      <c r="H44" s="21" t="s">
        <v>2949</v>
      </c>
      <c r="I44" s="21" t="s">
        <v>1083</v>
      </c>
      <c r="J44" s="21" t="s">
        <v>2892</v>
      </c>
      <c r="K44" s="21" t="s">
        <v>2950</v>
      </c>
    </row>
    <row r="45" spans="1:11">
      <c r="A45" s="86"/>
      <c r="B45" s="91"/>
      <c r="C45" s="91"/>
      <c r="D45" s="90"/>
      <c r="E45" s="90"/>
      <c r="F45" s="89"/>
      <c r="G45" s="21" t="s">
        <v>2951</v>
      </c>
      <c r="H45" s="21" t="s">
        <v>1151</v>
      </c>
      <c r="I45" s="21" t="s">
        <v>1085</v>
      </c>
      <c r="J45" s="21" t="s">
        <v>1178</v>
      </c>
      <c r="K45" s="21" t="s">
        <v>2952</v>
      </c>
    </row>
    <row r="46" spans="1:11">
      <c r="A46" s="86"/>
      <c r="B46" s="91"/>
      <c r="C46" s="91"/>
      <c r="D46" s="87" t="s">
        <v>340</v>
      </c>
      <c r="E46" s="87" t="s">
        <v>341</v>
      </c>
      <c r="F46" s="69" t="s">
        <v>1084</v>
      </c>
      <c r="G46" s="21" t="s">
        <v>2866</v>
      </c>
      <c r="H46" s="21" t="s">
        <v>2953</v>
      </c>
      <c r="I46" s="21" t="s">
        <v>1083</v>
      </c>
      <c r="J46" s="21" t="s">
        <v>2954</v>
      </c>
      <c r="K46" s="21" t="s">
        <v>2955</v>
      </c>
    </row>
    <row r="47" spans="1:11">
      <c r="A47" s="86"/>
      <c r="B47" s="91"/>
      <c r="C47" s="91"/>
      <c r="D47" s="89"/>
      <c r="E47" s="89"/>
      <c r="F47" s="89"/>
      <c r="G47" s="21" t="s">
        <v>2956</v>
      </c>
      <c r="H47" s="21" t="s">
        <v>2957</v>
      </c>
      <c r="I47" s="21" t="s">
        <v>1085</v>
      </c>
      <c r="J47" s="21" t="s">
        <v>1215</v>
      </c>
      <c r="K47" s="21" t="s">
        <v>2958</v>
      </c>
    </row>
    <row r="48" spans="1:11">
      <c r="A48" s="86"/>
      <c r="B48" s="91"/>
      <c r="C48" s="91"/>
      <c r="D48" s="87" t="s">
        <v>342</v>
      </c>
      <c r="E48" s="87" t="s">
        <v>343</v>
      </c>
      <c r="F48" s="69" t="s">
        <v>1084</v>
      </c>
      <c r="G48" s="21" t="s">
        <v>2959</v>
      </c>
      <c r="H48" s="21" t="s">
        <v>1140</v>
      </c>
      <c r="I48" s="21" t="s">
        <v>1085</v>
      </c>
      <c r="J48" s="21" t="s">
        <v>2960</v>
      </c>
      <c r="K48" s="21" t="s">
        <v>2961</v>
      </c>
    </row>
    <row r="49" spans="1:11">
      <c r="A49" s="86"/>
      <c r="B49" s="91"/>
      <c r="C49" s="91"/>
      <c r="D49" s="89"/>
      <c r="E49" s="89"/>
      <c r="F49" s="89"/>
      <c r="G49" s="21" t="s">
        <v>2963</v>
      </c>
      <c r="H49" s="21" t="s">
        <v>2892</v>
      </c>
      <c r="I49" s="21" t="s">
        <v>1259</v>
      </c>
      <c r="J49" s="21" t="s">
        <v>2962</v>
      </c>
      <c r="K49" s="21" t="s">
        <v>2894</v>
      </c>
    </row>
    <row r="50" spans="1:11">
      <c r="A50" s="86"/>
      <c r="B50" s="91"/>
      <c r="C50" s="91"/>
      <c r="D50" s="87" t="s">
        <v>344</v>
      </c>
      <c r="E50" s="87" t="s">
        <v>345</v>
      </c>
      <c r="F50" s="69" t="s">
        <v>1086</v>
      </c>
      <c r="G50" s="21" t="s">
        <v>2964</v>
      </c>
      <c r="H50" s="21" t="s">
        <v>1173</v>
      </c>
      <c r="I50" s="21" t="s">
        <v>1085</v>
      </c>
      <c r="J50" s="21" t="s">
        <v>2965</v>
      </c>
      <c r="K50" s="21" t="s">
        <v>2966</v>
      </c>
    </row>
    <row r="51" spans="1:11">
      <c r="A51" s="86"/>
      <c r="B51" s="90"/>
      <c r="C51" s="90"/>
      <c r="D51" s="89"/>
      <c r="E51" s="89"/>
      <c r="F51" s="89"/>
      <c r="G51" s="21" t="s">
        <v>2919</v>
      </c>
      <c r="H51" s="21" t="s">
        <v>2920</v>
      </c>
      <c r="I51" s="21" t="s">
        <v>1259</v>
      </c>
      <c r="J51" s="21" t="s">
        <v>2915</v>
      </c>
      <c r="K51" s="21" t="s">
        <v>2967</v>
      </c>
    </row>
    <row r="52" spans="1:11" ht="14.25" customHeight="1">
      <c r="A52" s="86"/>
      <c r="B52" s="85" t="s">
        <v>346</v>
      </c>
      <c r="C52" s="88" t="s">
        <v>347</v>
      </c>
      <c r="D52" s="88" t="s">
        <v>348</v>
      </c>
      <c r="E52" s="88" t="s">
        <v>349</v>
      </c>
      <c r="F52" s="69" t="s">
        <v>1086</v>
      </c>
      <c r="G52" s="21" t="s">
        <v>2853</v>
      </c>
      <c r="H52" s="21" t="s">
        <v>2968</v>
      </c>
      <c r="I52" s="21" t="s">
        <v>1083</v>
      </c>
      <c r="J52" s="21" t="s">
        <v>1201</v>
      </c>
      <c r="K52" s="21" t="s">
        <v>2969</v>
      </c>
    </row>
    <row r="53" spans="1:11" ht="14.25" customHeight="1">
      <c r="A53" s="86"/>
      <c r="B53" s="85"/>
      <c r="C53" s="91"/>
      <c r="D53" s="90"/>
      <c r="E53" s="90"/>
      <c r="F53" s="89"/>
      <c r="G53" s="21" t="s">
        <v>2970</v>
      </c>
      <c r="H53" s="21" t="s">
        <v>2971</v>
      </c>
      <c r="I53" s="21" t="s">
        <v>1085</v>
      </c>
      <c r="J53" s="21" t="s">
        <v>2972</v>
      </c>
      <c r="K53" s="21" t="s">
        <v>2973</v>
      </c>
    </row>
    <row r="54" spans="1:11">
      <c r="A54" s="86"/>
      <c r="B54" s="85"/>
      <c r="C54" s="91"/>
      <c r="D54" s="88" t="s">
        <v>350</v>
      </c>
      <c r="E54" s="88" t="s">
        <v>351</v>
      </c>
      <c r="F54" s="69" t="s">
        <v>1086</v>
      </c>
      <c r="G54" s="21" t="s">
        <v>2974</v>
      </c>
      <c r="H54" s="21" t="s">
        <v>2962</v>
      </c>
      <c r="I54" s="21" t="s">
        <v>1083</v>
      </c>
      <c r="J54" s="21" t="s">
        <v>2975</v>
      </c>
      <c r="K54" s="21" t="s">
        <v>2976</v>
      </c>
    </row>
    <row r="55" spans="1:11">
      <c r="A55" s="86"/>
      <c r="B55" s="85"/>
      <c r="C55" s="91"/>
      <c r="D55" s="90"/>
      <c r="E55" s="90"/>
      <c r="F55" s="89"/>
      <c r="G55" s="21" t="s">
        <v>2977</v>
      </c>
      <c r="H55" s="21" t="s">
        <v>2978</v>
      </c>
      <c r="I55" s="21" t="s">
        <v>1085</v>
      </c>
      <c r="J55" s="21" t="s">
        <v>2979</v>
      </c>
      <c r="K55" s="21" t="s">
        <v>2980</v>
      </c>
    </row>
    <row r="56" spans="1:11">
      <c r="A56" s="86"/>
      <c r="B56" s="85"/>
      <c r="C56" s="91"/>
      <c r="D56" s="87" t="s">
        <v>352</v>
      </c>
      <c r="E56" s="87" t="s">
        <v>353</v>
      </c>
      <c r="F56" s="69" t="s">
        <v>1086</v>
      </c>
      <c r="G56" s="21" t="s">
        <v>2981</v>
      </c>
      <c r="H56" s="21" t="s">
        <v>2982</v>
      </c>
      <c r="I56" s="21" t="s">
        <v>1083</v>
      </c>
      <c r="J56" s="21" t="s">
        <v>2983</v>
      </c>
      <c r="K56" s="21" t="s">
        <v>2984</v>
      </c>
    </row>
    <row r="57" spans="1:11">
      <c r="A57" s="86"/>
      <c r="B57" s="85"/>
      <c r="C57" s="91"/>
      <c r="D57" s="89"/>
      <c r="E57" s="89"/>
      <c r="F57" s="89"/>
      <c r="G57" s="21" t="s">
        <v>2985</v>
      </c>
      <c r="H57" s="21" t="s">
        <v>2986</v>
      </c>
      <c r="I57" s="21" t="s">
        <v>1085</v>
      </c>
      <c r="J57" s="21" t="s">
        <v>2987</v>
      </c>
      <c r="K57" s="21" t="s">
        <v>2988</v>
      </c>
    </row>
    <row r="58" spans="1:11">
      <c r="A58" s="86"/>
      <c r="B58" s="85"/>
      <c r="C58" s="91"/>
      <c r="D58" s="87" t="s">
        <v>354</v>
      </c>
      <c r="E58" s="87" t="s">
        <v>355</v>
      </c>
      <c r="F58" s="69" t="s">
        <v>1086</v>
      </c>
      <c r="G58" s="21" t="s">
        <v>2989</v>
      </c>
      <c r="H58" s="21" t="s">
        <v>2990</v>
      </c>
      <c r="I58" s="21" t="s">
        <v>1083</v>
      </c>
      <c r="J58" s="21" t="s">
        <v>2991</v>
      </c>
      <c r="K58" s="21" t="s">
        <v>2856</v>
      </c>
    </row>
    <row r="59" spans="1:11">
      <c r="A59" s="86"/>
      <c r="B59" s="85"/>
      <c r="C59" s="91"/>
      <c r="D59" s="89"/>
      <c r="E59" s="89"/>
      <c r="F59" s="89"/>
      <c r="G59" s="21" t="s">
        <v>2992</v>
      </c>
      <c r="H59" s="21" t="s">
        <v>2972</v>
      </c>
      <c r="I59" s="21" t="s">
        <v>1085</v>
      </c>
      <c r="J59" s="21" t="s">
        <v>2993</v>
      </c>
      <c r="K59" s="21" t="s">
        <v>2994</v>
      </c>
    </row>
    <row r="60" spans="1:11">
      <c r="A60" s="86"/>
      <c r="B60" s="85"/>
      <c r="C60" s="91"/>
      <c r="D60" s="87" t="s">
        <v>356</v>
      </c>
      <c r="E60" s="87" t="s">
        <v>357</v>
      </c>
      <c r="F60" s="69" t="s">
        <v>1086</v>
      </c>
      <c r="G60" s="21" t="s">
        <v>2995</v>
      </c>
      <c r="H60" s="21" t="s">
        <v>2996</v>
      </c>
      <c r="I60" s="21" t="s">
        <v>1085</v>
      </c>
      <c r="J60" s="21" t="s">
        <v>2997</v>
      </c>
      <c r="K60" s="21" t="s">
        <v>2998</v>
      </c>
    </row>
    <row r="61" spans="1:11">
      <c r="A61" s="86"/>
      <c r="B61" s="85"/>
      <c r="C61" s="90"/>
      <c r="D61" s="89"/>
      <c r="E61" s="89"/>
      <c r="F61" s="89"/>
      <c r="G61" s="21" t="s">
        <v>2999</v>
      </c>
      <c r="H61" s="21" t="s">
        <v>3000</v>
      </c>
      <c r="I61" s="21" t="s">
        <v>1259</v>
      </c>
      <c r="J61" s="21" t="s">
        <v>3001</v>
      </c>
      <c r="K61" s="21" t="s">
        <v>3002</v>
      </c>
    </row>
    <row r="62" spans="1:11" ht="15" customHeight="1">
      <c r="A62" s="86"/>
      <c r="B62" s="85"/>
      <c r="C62" s="88" t="s">
        <v>3681</v>
      </c>
      <c r="D62" s="87" t="s">
        <v>358</v>
      </c>
      <c r="E62" s="87" t="s">
        <v>359</v>
      </c>
      <c r="F62" s="69" t="s">
        <v>13588</v>
      </c>
      <c r="G62" s="21" t="s">
        <v>2857</v>
      </c>
      <c r="H62" s="21" t="s">
        <v>1205</v>
      </c>
      <c r="I62" s="21" t="s">
        <v>1083</v>
      </c>
      <c r="J62" s="21" t="s">
        <v>3010</v>
      </c>
      <c r="K62" s="21" t="s">
        <v>3011</v>
      </c>
    </row>
    <row r="63" spans="1:11">
      <c r="A63" s="86"/>
      <c r="B63" s="85"/>
      <c r="C63" s="91"/>
      <c r="D63" s="89"/>
      <c r="E63" s="89"/>
      <c r="F63" s="89"/>
      <c r="G63" s="21" t="s">
        <v>3012</v>
      </c>
      <c r="H63" s="21" t="s">
        <v>3013</v>
      </c>
      <c r="I63" s="21" t="s">
        <v>1085</v>
      </c>
      <c r="J63" s="21" t="s">
        <v>1215</v>
      </c>
      <c r="K63" s="21" t="s">
        <v>3014</v>
      </c>
    </row>
    <row r="64" spans="1:11">
      <c r="A64" s="86"/>
      <c r="B64" s="85"/>
      <c r="C64" s="91"/>
      <c r="D64" s="87" t="s">
        <v>360</v>
      </c>
      <c r="E64" s="87" t="s">
        <v>361</v>
      </c>
      <c r="F64" s="69" t="s">
        <v>13588</v>
      </c>
      <c r="G64" s="21" t="s">
        <v>3015</v>
      </c>
      <c r="H64" s="21" t="s">
        <v>1187</v>
      </c>
      <c r="I64" s="21" t="s">
        <v>1083</v>
      </c>
      <c r="J64" s="21" t="s">
        <v>1101</v>
      </c>
      <c r="K64" s="21" t="s">
        <v>3016</v>
      </c>
    </row>
    <row r="65" spans="1:11">
      <c r="A65" s="86"/>
      <c r="B65" s="85"/>
      <c r="C65" s="91"/>
      <c r="D65" s="89"/>
      <c r="E65" s="89"/>
      <c r="F65" s="89"/>
      <c r="G65" s="21" t="s">
        <v>3017</v>
      </c>
      <c r="H65" s="21" t="s">
        <v>3018</v>
      </c>
      <c r="I65" s="21" t="s">
        <v>1085</v>
      </c>
      <c r="J65" s="21" t="s">
        <v>2987</v>
      </c>
      <c r="K65" s="21" t="s">
        <v>3019</v>
      </c>
    </row>
    <row r="66" spans="1:11">
      <c r="A66" s="86"/>
      <c r="B66" s="85"/>
      <c r="C66" s="91"/>
      <c r="D66" s="87" t="s">
        <v>362</v>
      </c>
      <c r="E66" s="87" t="s">
        <v>363</v>
      </c>
      <c r="F66" s="69" t="s">
        <v>13588</v>
      </c>
      <c r="G66" s="21" t="s">
        <v>3020</v>
      </c>
      <c r="H66" s="21" t="s">
        <v>3021</v>
      </c>
      <c r="I66" s="21" t="s">
        <v>1085</v>
      </c>
      <c r="J66" s="21" t="s">
        <v>1215</v>
      </c>
      <c r="K66" s="21" t="s">
        <v>3022</v>
      </c>
    </row>
    <row r="67" spans="1:11">
      <c r="A67" s="86"/>
      <c r="B67" s="85"/>
      <c r="C67" s="91"/>
      <c r="D67" s="89"/>
      <c r="E67" s="89"/>
      <c r="F67" s="89"/>
      <c r="G67" s="21" t="s">
        <v>3023</v>
      </c>
      <c r="H67" s="21" t="s">
        <v>3024</v>
      </c>
      <c r="I67" s="21" t="s">
        <v>1259</v>
      </c>
      <c r="J67" s="21" t="s">
        <v>1121</v>
      </c>
      <c r="K67" s="21" t="s">
        <v>3025</v>
      </c>
    </row>
    <row r="68" spans="1:11">
      <c r="A68" s="86"/>
      <c r="B68" s="85"/>
      <c r="C68" s="91"/>
      <c r="D68" s="88" t="s">
        <v>364</v>
      </c>
      <c r="E68" s="88" t="s">
        <v>365</v>
      </c>
      <c r="F68" s="69" t="s">
        <v>13588</v>
      </c>
      <c r="G68" s="21" t="s">
        <v>3026</v>
      </c>
      <c r="H68" s="21" t="s">
        <v>3027</v>
      </c>
      <c r="I68" s="21" t="s">
        <v>1083</v>
      </c>
      <c r="J68" s="21" t="s">
        <v>3028</v>
      </c>
      <c r="K68" s="21" t="s">
        <v>2890</v>
      </c>
    </row>
    <row r="69" spans="1:11">
      <c r="A69" s="86"/>
      <c r="B69" s="85"/>
      <c r="C69" s="90"/>
      <c r="D69" s="90"/>
      <c r="E69" s="90"/>
      <c r="F69" s="89"/>
      <c r="G69" s="21" t="s">
        <v>3029</v>
      </c>
      <c r="H69" s="21" t="s">
        <v>1187</v>
      </c>
      <c r="I69" s="21" t="s">
        <v>1085</v>
      </c>
      <c r="J69" s="21" t="s">
        <v>2893</v>
      </c>
      <c r="K69" s="21" t="s">
        <v>2894</v>
      </c>
    </row>
    <row r="70" spans="1:11" ht="14.25" customHeight="1">
      <c r="A70" s="86"/>
      <c r="B70" s="85"/>
      <c r="C70" s="88" t="s">
        <v>366</v>
      </c>
      <c r="D70" s="92" t="s">
        <v>367</v>
      </c>
      <c r="E70" s="92" t="s">
        <v>368</v>
      </c>
      <c r="F70" s="69" t="s">
        <v>13588</v>
      </c>
      <c r="G70" s="21" t="s">
        <v>3030</v>
      </c>
      <c r="H70" s="21" t="s">
        <v>3031</v>
      </c>
      <c r="I70" s="21" t="s">
        <v>1083</v>
      </c>
      <c r="J70" s="21" t="s">
        <v>3032</v>
      </c>
      <c r="K70" s="21" t="s">
        <v>3033</v>
      </c>
    </row>
    <row r="71" spans="1:11" ht="14.25" customHeight="1">
      <c r="A71" s="86"/>
      <c r="B71" s="85"/>
      <c r="C71" s="91"/>
      <c r="D71" s="93"/>
      <c r="E71" s="93"/>
      <c r="F71" s="89"/>
      <c r="G71" s="21" t="s">
        <v>3034</v>
      </c>
      <c r="H71" s="21" t="s">
        <v>2978</v>
      </c>
      <c r="I71" s="21" t="s">
        <v>1085</v>
      </c>
      <c r="J71" s="21" t="s">
        <v>2991</v>
      </c>
      <c r="K71" s="21" t="s">
        <v>3035</v>
      </c>
    </row>
    <row r="72" spans="1:11">
      <c r="A72" s="86"/>
      <c r="B72" s="85"/>
      <c r="C72" s="91"/>
      <c r="D72" s="92" t="s">
        <v>369</v>
      </c>
      <c r="E72" s="92" t="s">
        <v>370</v>
      </c>
      <c r="F72" s="69" t="s">
        <v>13588</v>
      </c>
      <c r="G72" s="21" t="s">
        <v>3036</v>
      </c>
      <c r="H72" s="21" t="s">
        <v>3037</v>
      </c>
      <c r="I72" s="21" t="s">
        <v>1083</v>
      </c>
      <c r="J72" s="21" t="s">
        <v>3038</v>
      </c>
      <c r="K72" s="21" t="s">
        <v>3039</v>
      </c>
    </row>
    <row r="73" spans="1:11">
      <c r="A73" s="86"/>
      <c r="B73" s="85"/>
      <c r="C73" s="91"/>
      <c r="D73" s="93"/>
      <c r="E73" s="93"/>
      <c r="F73" s="89"/>
      <c r="G73" s="21" t="s">
        <v>3040</v>
      </c>
      <c r="H73" s="21" t="s">
        <v>3041</v>
      </c>
      <c r="I73" s="21" t="s">
        <v>1085</v>
      </c>
      <c r="J73" s="21" t="s">
        <v>2996</v>
      </c>
      <c r="K73" s="21" t="s">
        <v>2969</v>
      </c>
    </row>
    <row r="74" spans="1:11">
      <c r="A74" s="86"/>
      <c r="B74" s="85"/>
      <c r="C74" s="91"/>
      <c r="D74" s="92" t="s">
        <v>371</v>
      </c>
      <c r="E74" s="92" t="s">
        <v>372</v>
      </c>
      <c r="F74" s="69" t="s">
        <v>13588</v>
      </c>
      <c r="G74" s="21" t="s">
        <v>3042</v>
      </c>
      <c r="H74" s="21" t="s">
        <v>3043</v>
      </c>
      <c r="I74" s="21" t="s">
        <v>1085</v>
      </c>
      <c r="J74" s="21" t="s">
        <v>3044</v>
      </c>
      <c r="K74" s="21" t="s">
        <v>3045</v>
      </c>
    </row>
    <row r="75" spans="1:11">
      <c r="A75" s="86"/>
      <c r="B75" s="85"/>
      <c r="C75" s="91"/>
      <c r="D75" s="93"/>
      <c r="E75" s="93"/>
      <c r="F75" s="89"/>
      <c r="G75" s="21" t="s">
        <v>3046</v>
      </c>
      <c r="H75" s="21" t="s">
        <v>3047</v>
      </c>
      <c r="I75" s="21" t="s">
        <v>1085</v>
      </c>
      <c r="J75" s="21" t="s">
        <v>3048</v>
      </c>
      <c r="K75" s="21" t="s">
        <v>3049</v>
      </c>
    </row>
    <row r="76" spans="1:11">
      <c r="A76" s="86"/>
      <c r="B76" s="85"/>
      <c r="C76" s="91"/>
      <c r="D76" s="94" t="s">
        <v>373</v>
      </c>
      <c r="E76" s="94" t="s">
        <v>374</v>
      </c>
      <c r="F76" s="69" t="s">
        <v>13588</v>
      </c>
      <c r="G76" s="21" t="s">
        <v>3050</v>
      </c>
      <c r="H76" s="21" t="s">
        <v>3051</v>
      </c>
      <c r="I76" s="21" t="s">
        <v>1083</v>
      </c>
      <c r="J76" s="21" t="s">
        <v>3052</v>
      </c>
      <c r="K76" s="21" t="s">
        <v>3053</v>
      </c>
    </row>
    <row r="77" spans="1:11">
      <c r="A77" s="86"/>
      <c r="B77" s="85"/>
      <c r="C77" s="91"/>
      <c r="D77" s="95"/>
      <c r="E77" s="95"/>
      <c r="F77" s="89"/>
      <c r="G77" s="21" t="s">
        <v>2992</v>
      </c>
      <c r="H77" s="21" t="s">
        <v>3054</v>
      </c>
      <c r="I77" s="21" t="s">
        <v>1085</v>
      </c>
      <c r="J77" s="21" t="s">
        <v>3055</v>
      </c>
      <c r="K77" s="21" t="s">
        <v>3056</v>
      </c>
    </row>
    <row r="78" spans="1:11">
      <c r="A78" s="86"/>
      <c r="B78" s="85"/>
      <c r="C78" s="91"/>
      <c r="D78" s="94" t="s">
        <v>375</v>
      </c>
      <c r="E78" s="94" t="s">
        <v>376</v>
      </c>
      <c r="F78" s="69" t="s">
        <v>13588</v>
      </c>
      <c r="G78" s="21" t="s">
        <v>3057</v>
      </c>
      <c r="H78" s="21" t="s">
        <v>3058</v>
      </c>
      <c r="I78" s="21" t="s">
        <v>1085</v>
      </c>
      <c r="J78" s="21" t="s">
        <v>2868</v>
      </c>
      <c r="K78" s="21" t="s">
        <v>3059</v>
      </c>
    </row>
    <row r="79" spans="1:11">
      <c r="A79" s="86"/>
      <c r="B79" s="85"/>
      <c r="C79" s="90"/>
      <c r="D79" s="95"/>
      <c r="E79" s="95"/>
      <c r="F79" s="89"/>
      <c r="G79" s="21" t="s">
        <v>3060</v>
      </c>
      <c r="H79" s="21" t="s">
        <v>1153</v>
      </c>
      <c r="I79" s="21" t="s">
        <v>1259</v>
      </c>
      <c r="J79" s="21" t="s">
        <v>1241</v>
      </c>
      <c r="K79" s="21" t="s">
        <v>3061</v>
      </c>
    </row>
    <row r="80" spans="1:11" ht="14.25" customHeight="1">
      <c r="A80" s="86"/>
      <c r="B80" s="85"/>
      <c r="C80" s="88" t="s">
        <v>377</v>
      </c>
      <c r="D80" s="91" t="s">
        <v>378</v>
      </c>
      <c r="E80" s="88" t="s">
        <v>379</v>
      </c>
      <c r="F80" s="69" t="s">
        <v>1084</v>
      </c>
      <c r="G80" s="21" t="s">
        <v>3062</v>
      </c>
      <c r="H80" s="21" t="s">
        <v>3063</v>
      </c>
      <c r="I80" s="21" t="s">
        <v>1083</v>
      </c>
      <c r="J80" s="21" t="s">
        <v>3064</v>
      </c>
      <c r="K80" s="21" t="s">
        <v>3065</v>
      </c>
    </row>
    <row r="81" spans="1:11" ht="14.25" customHeight="1">
      <c r="A81" s="86"/>
      <c r="B81" s="85"/>
      <c r="C81" s="91"/>
      <c r="D81" s="90"/>
      <c r="E81" s="90"/>
      <c r="F81" s="89"/>
      <c r="G81" s="21" t="s">
        <v>3066</v>
      </c>
      <c r="H81" s="21" t="s">
        <v>2054</v>
      </c>
      <c r="I81" s="21" t="s">
        <v>1259</v>
      </c>
      <c r="J81" s="21" t="s">
        <v>2996</v>
      </c>
      <c r="K81" s="21" t="s">
        <v>3067</v>
      </c>
    </row>
    <row r="82" spans="1:11">
      <c r="A82" s="86"/>
      <c r="B82" s="85"/>
      <c r="C82" s="91"/>
      <c r="D82" s="87" t="s">
        <v>380</v>
      </c>
      <c r="E82" s="87" t="s">
        <v>381</v>
      </c>
      <c r="F82" s="69" t="s">
        <v>1084</v>
      </c>
      <c r="G82" s="21" t="s">
        <v>3068</v>
      </c>
      <c r="H82" s="21" t="s">
        <v>3069</v>
      </c>
      <c r="I82" s="21" t="s">
        <v>1085</v>
      </c>
      <c r="J82" s="21" t="s">
        <v>3070</v>
      </c>
      <c r="K82" s="21" t="s">
        <v>3071</v>
      </c>
    </row>
    <row r="83" spans="1:11">
      <c r="A83" s="86"/>
      <c r="B83" s="85"/>
      <c r="C83" s="91"/>
      <c r="D83" s="89"/>
      <c r="E83" s="89"/>
      <c r="F83" s="89"/>
      <c r="G83" s="21" t="s">
        <v>3072</v>
      </c>
      <c r="H83" s="21" t="s">
        <v>1166</v>
      </c>
      <c r="I83" s="21" t="s">
        <v>1085</v>
      </c>
      <c r="J83" s="21" t="s">
        <v>3073</v>
      </c>
      <c r="K83" s="21" t="s">
        <v>3074</v>
      </c>
    </row>
    <row r="84" spans="1:11">
      <c r="A84" s="86"/>
      <c r="B84" s="85"/>
      <c r="C84" s="91"/>
      <c r="D84" s="87" t="s">
        <v>382</v>
      </c>
      <c r="E84" s="87" t="s">
        <v>383</v>
      </c>
      <c r="F84" s="69" t="s">
        <v>1084</v>
      </c>
      <c r="G84" s="21" t="s">
        <v>3075</v>
      </c>
      <c r="H84" s="21" t="s">
        <v>1182</v>
      </c>
      <c r="I84" s="21" t="s">
        <v>1083</v>
      </c>
      <c r="J84" s="21" t="s">
        <v>3076</v>
      </c>
      <c r="K84" s="21" t="s">
        <v>3077</v>
      </c>
    </row>
    <row r="85" spans="1:11">
      <c r="A85" s="86"/>
      <c r="B85" s="85"/>
      <c r="C85" s="91"/>
      <c r="D85" s="89"/>
      <c r="E85" s="89"/>
      <c r="F85" s="89"/>
      <c r="G85" s="21" t="s">
        <v>1133</v>
      </c>
      <c r="H85" s="21" t="s">
        <v>1108</v>
      </c>
      <c r="I85" s="21" t="s">
        <v>1085</v>
      </c>
      <c r="J85" s="21" t="s">
        <v>3078</v>
      </c>
      <c r="K85" s="21" t="s">
        <v>2984</v>
      </c>
    </row>
    <row r="86" spans="1:11">
      <c r="A86" s="86"/>
      <c r="B86" s="85"/>
      <c r="C86" s="91"/>
      <c r="D86" s="87" t="s">
        <v>384</v>
      </c>
      <c r="E86" s="87" t="s">
        <v>385</v>
      </c>
      <c r="F86" s="69" t="s">
        <v>1084</v>
      </c>
      <c r="G86" s="21" t="s">
        <v>3079</v>
      </c>
      <c r="H86" s="21" t="s">
        <v>3080</v>
      </c>
      <c r="I86" s="21" t="s">
        <v>1085</v>
      </c>
      <c r="J86" s="21" t="s">
        <v>3081</v>
      </c>
      <c r="K86" s="21" t="s">
        <v>3082</v>
      </c>
    </row>
    <row r="87" spans="1:11">
      <c r="A87" s="86"/>
      <c r="B87" s="85"/>
      <c r="C87" s="91"/>
      <c r="D87" s="89"/>
      <c r="E87" s="89"/>
      <c r="F87" s="89"/>
      <c r="G87" s="21" t="s">
        <v>3083</v>
      </c>
      <c r="H87" s="21" t="s">
        <v>3084</v>
      </c>
      <c r="I87" s="21" t="s">
        <v>1085</v>
      </c>
      <c r="J87" s="21" t="s">
        <v>3085</v>
      </c>
      <c r="K87" s="21" t="s">
        <v>3086</v>
      </c>
    </row>
    <row r="88" spans="1:11">
      <c r="A88" s="86"/>
      <c r="B88" s="85"/>
      <c r="C88" s="91"/>
      <c r="D88" s="87" t="s">
        <v>386</v>
      </c>
      <c r="E88" s="87" t="s">
        <v>387</v>
      </c>
      <c r="F88" s="69" t="s">
        <v>1086</v>
      </c>
      <c r="G88" s="21" t="s">
        <v>3087</v>
      </c>
      <c r="H88" s="21" t="s">
        <v>3088</v>
      </c>
      <c r="I88" s="21" t="s">
        <v>1083</v>
      </c>
      <c r="J88" s="21" t="s">
        <v>3089</v>
      </c>
      <c r="K88" s="21" t="s">
        <v>3090</v>
      </c>
    </row>
    <row r="89" spans="1:11">
      <c r="A89" s="86"/>
      <c r="B89" s="85"/>
      <c r="C89" s="90"/>
      <c r="D89" s="89"/>
      <c r="E89" s="89"/>
      <c r="F89" s="89"/>
      <c r="G89" s="21" t="s">
        <v>2985</v>
      </c>
      <c r="H89" s="21" t="s">
        <v>1113</v>
      </c>
      <c r="I89" s="21" t="s">
        <v>1085</v>
      </c>
      <c r="J89" s="21" t="s">
        <v>1257</v>
      </c>
      <c r="K89" s="21" t="s">
        <v>1273</v>
      </c>
    </row>
    <row r="90" spans="1:11" ht="14.25" customHeight="1">
      <c r="A90" s="86"/>
      <c r="B90" s="85"/>
      <c r="C90" s="85" t="s">
        <v>388</v>
      </c>
      <c r="D90" s="87" t="s">
        <v>389</v>
      </c>
      <c r="E90" s="87" t="s">
        <v>390</v>
      </c>
      <c r="F90" s="69" t="s">
        <v>1084</v>
      </c>
      <c r="G90" s="21" t="s">
        <v>3091</v>
      </c>
      <c r="H90" s="21" t="s">
        <v>3092</v>
      </c>
      <c r="I90" s="21" t="s">
        <v>1083</v>
      </c>
      <c r="J90" s="21" t="s">
        <v>3093</v>
      </c>
      <c r="K90" s="21" t="s">
        <v>3094</v>
      </c>
    </row>
    <row r="91" spans="1:11" ht="14.25" customHeight="1">
      <c r="A91" s="86"/>
      <c r="B91" s="85"/>
      <c r="C91" s="85"/>
      <c r="D91" s="89"/>
      <c r="E91" s="89"/>
      <c r="F91" s="89"/>
      <c r="G91" s="21" t="s">
        <v>3095</v>
      </c>
      <c r="H91" s="21" t="s">
        <v>3096</v>
      </c>
      <c r="I91" s="21" t="s">
        <v>1085</v>
      </c>
      <c r="J91" s="21" t="s">
        <v>3097</v>
      </c>
      <c r="K91" s="21" t="s">
        <v>3098</v>
      </c>
    </row>
    <row r="92" spans="1:11">
      <c r="A92" s="86"/>
      <c r="B92" s="85"/>
      <c r="C92" s="85"/>
      <c r="D92" s="87" t="s">
        <v>391</v>
      </c>
      <c r="E92" s="87" t="s">
        <v>392</v>
      </c>
      <c r="F92" s="69" t="s">
        <v>13588</v>
      </c>
      <c r="G92" s="21" t="s">
        <v>3099</v>
      </c>
      <c r="H92" s="21" t="s">
        <v>3100</v>
      </c>
      <c r="I92" s="21" t="s">
        <v>1083</v>
      </c>
      <c r="J92" s="21" t="s">
        <v>3101</v>
      </c>
      <c r="K92" s="21" t="s">
        <v>3102</v>
      </c>
    </row>
    <row r="93" spans="1:11">
      <c r="A93" s="86"/>
      <c r="B93" s="85"/>
      <c r="C93" s="85"/>
      <c r="D93" s="89"/>
      <c r="E93" s="89"/>
      <c r="F93" s="89"/>
      <c r="G93" s="21" t="s">
        <v>2970</v>
      </c>
      <c r="H93" s="21" t="s">
        <v>3103</v>
      </c>
      <c r="I93" s="21" t="s">
        <v>1085</v>
      </c>
      <c r="J93" s="21" t="s">
        <v>3104</v>
      </c>
      <c r="K93" s="21" t="s">
        <v>3022</v>
      </c>
    </row>
    <row r="94" spans="1:11">
      <c r="A94" s="86"/>
      <c r="B94" s="85"/>
      <c r="C94" s="85"/>
      <c r="D94" s="87" t="s">
        <v>393</v>
      </c>
      <c r="E94" s="87" t="s">
        <v>394</v>
      </c>
      <c r="F94" s="69" t="s">
        <v>1086</v>
      </c>
      <c r="G94" s="21" t="s">
        <v>3105</v>
      </c>
      <c r="H94" s="21" t="s">
        <v>3106</v>
      </c>
      <c r="I94" s="21" t="s">
        <v>1083</v>
      </c>
      <c r="J94" s="21" t="s">
        <v>3107</v>
      </c>
      <c r="K94" s="21" t="s">
        <v>3108</v>
      </c>
    </row>
    <row r="95" spans="1:11">
      <c r="A95" s="86"/>
      <c r="B95" s="85"/>
      <c r="C95" s="85"/>
      <c r="D95" s="89"/>
      <c r="E95" s="89"/>
      <c r="F95" s="89"/>
      <c r="G95" s="21" t="s">
        <v>3109</v>
      </c>
      <c r="H95" s="21" t="s">
        <v>3110</v>
      </c>
      <c r="I95" s="21" t="s">
        <v>1085</v>
      </c>
      <c r="J95" s="21" t="s">
        <v>3111</v>
      </c>
      <c r="K95" s="21" t="s">
        <v>3112</v>
      </c>
    </row>
    <row r="96" spans="1:11">
      <c r="A96" s="86"/>
      <c r="B96" s="85"/>
      <c r="C96" s="85"/>
      <c r="D96" s="87" t="s">
        <v>395</v>
      </c>
      <c r="E96" s="87" t="s">
        <v>396</v>
      </c>
      <c r="F96" s="69" t="s">
        <v>1084</v>
      </c>
      <c r="G96" s="21" t="s">
        <v>3113</v>
      </c>
      <c r="H96" s="21" t="s">
        <v>3114</v>
      </c>
      <c r="I96" s="21" t="s">
        <v>1085</v>
      </c>
      <c r="J96" s="21" t="s">
        <v>3115</v>
      </c>
      <c r="K96" s="21" t="s">
        <v>2863</v>
      </c>
    </row>
    <row r="97" spans="1:11">
      <c r="A97" s="86"/>
      <c r="B97" s="85"/>
      <c r="C97" s="85"/>
      <c r="D97" s="89"/>
      <c r="E97" s="89"/>
      <c r="F97" s="89"/>
      <c r="G97" s="21" t="s">
        <v>3116</v>
      </c>
      <c r="H97" s="21" t="s">
        <v>3117</v>
      </c>
      <c r="I97" s="21" t="s">
        <v>1085</v>
      </c>
      <c r="J97" s="21" t="s">
        <v>3118</v>
      </c>
      <c r="K97" s="21" t="s">
        <v>2894</v>
      </c>
    </row>
    <row r="98" spans="1:11">
      <c r="A98" s="86"/>
      <c r="B98" s="85"/>
      <c r="C98" s="85"/>
      <c r="D98" s="88" t="s">
        <v>397</v>
      </c>
      <c r="E98" s="88" t="s">
        <v>398</v>
      </c>
      <c r="F98" s="83" t="s">
        <v>1084</v>
      </c>
      <c r="G98" s="21" t="s">
        <v>3119</v>
      </c>
      <c r="H98" s="21" t="s">
        <v>3120</v>
      </c>
      <c r="I98" s="21" t="s">
        <v>1083</v>
      </c>
      <c r="J98" s="21" t="s">
        <v>3121</v>
      </c>
      <c r="K98" s="21" t="s">
        <v>3002</v>
      </c>
    </row>
    <row r="99" spans="1:11">
      <c r="A99" s="86"/>
      <c r="B99" s="85"/>
      <c r="C99" s="85"/>
      <c r="D99" s="90"/>
      <c r="E99" s="90"/>
      <c r="F99" s="96"/>
      <c r="G99" s="21" t="s">
        <v>3122</v>
      </c>
      <c r="H99" s="21" t="s">
        <v>2827</v>
      </c>
      <c r="I99" s="21" t="s">
        <v>1085</v>
      </c>
      <c r="J99" s="21" t="s">
        <v>3123</v>
      </c>
      <c r="K99" s="21" t="s">
        <v>3124</v>
      </c>
    </row>
    <row r="100" spans="1:11" ht="14.25" customHeight="1">
      <c r="A100" s="86"/>
      <c r="B100" s="85"/>
      <c r="C100" s="85" t="s">
        <v>399</v>
      </c>
      <c r="D100" s="30" t="s">
        <v>400</v>
      </c>
      <c r="E100" s="19" t="s">
        <v>401</v>
      </c>
      <c r="F100" s="28" t="s">
        <v>1084</v>
      </c>
      <c r="G100" s="21" t="s">
        <v>3125</v>
      </c>
      <c r="H100" s="21" t="s">
        <v>3126</v>
      </c>
      <c r="I100" s="21" t="s">
        <v>1083</v>
      </c>
      <c r="J100" s="21" t="s">
        <v>3127</v>
      </c>
      <c r="K100" s="21" t="s">
        <v>3128</v>
      </c>
    </row>
    <row r="101" spans="1:11">
      <c r="A101" s="86"/>
      <c r="B101" s="85"/>
      <c r="C101" s="85"/>
      <c r="D101" s="31" t="s">
        <v>402</v>
      </c>
      <c r="E101" s="19" t="s">
        <v>403</v>
      </c>
      <c r="F101" s="19" t="s">
        <v>1086</v>
      </c>
      <c r="G101" s="21" t="s">
        <v>3129</v>
      </c>
      <c r="H101" s="21" t="s">
        <v>3130</v>
      </c>
      <c r="I101" s="21" t="s">
        <v>1083</v>
      </c>
      <c r="J101" s="21" t="s">
        <v>3131</v>
      </c>
      <c r="K101" s="21" t="s">
        <v>3132</v>
      </c>
    </row>
    <row r="102" spans="1:11">
      <c r="A102" s="86"/>
      <c r="B102" s="85"/>
      <c r="C102" s="85"/>
      <c r="D102" s="31" t="s">
        <v>404</v>
      </c>
      <c r="E102" s="19" t="s">
        <v>405</v>
      </c>
      <c r="F102" s="19" t="s">
        <v>13588</v>
      </c>
      <c r="G102" s="21" t="s">
        <v>3133</v>
      </c>
      <c r="H102" s="21" t="s">
        <v>3134</v>
      </c>
      <c r="I102" s="21" t="s">
        <v>1083</v>
      </c>
      <c r="J102" s="21" t="s">
        <v>3135</v>
      </c>
      <c r="K102" s="21" t="s">
        <v>3136</v>
      </c>
    </row>
    <row r="103" spans="1:11">
      <c r="A103" s="86"/>
      <c r="B103" s="85"/>
      <c r="C103" s="85"/>
      <c r="D103" s="31" t="s">
        <v>406</v>
      </c>
      <c r="E103" s="19" t="s">
        <v>407</v>
      </c>
      <c r="F103" s="19" t="s">
        <v>1086</v>
      </c>
      <c r="G103" s="21" t="s">
        <v>3137</v>
      </c>
      <c r="H103" s="21" t="s">
        <v>1142</v>
      </c>
      <c r="I103" s="21" t="s">
        <v>1083</v>
      </c>
      <c r="J103" s="21" t="s">
        <v>1105</v>
      </c>
      <c r="K103" s="21" t="s">
        <v>3138</v>
      </c>
    </row>
    <row r="104" spans="1:11">
      <c r="A104" s="86"/>
      <c r="B104" s="85"/>
      <c r="C104" s="85"/>
      <c r="D104" s="31" t="s">
        <v>408</v>
      </c>
      <c r="E104" s="19" t="s">
        <v>409</v>
      </c>
      <c r="F104" s="19" t="s">
        <v>1084</v>
      </c>
      <c r="G104" s="21" t="s">
        <v>3139</v>
      </c>
      <c r="H104" s="21" t="s">
        <v>3140</v>
      </c>
      <c r="I104" s="21" t="s">
        <v>1083</v>
      </c>
      <c r="J104" s="21" t="s">
        <v>2882</v>
      </c>
      <c r="K104" s="21" t="s">
        <v>3141</v>
      </c>
    </row>
    <row r="105" spans="1:11" ht="14.25" customHeight="1">
      <c r="A105" s="86"/>
      <c r="B105" s="87" t="s">
        <v>410</v>
      </c>
      <c r="C105" s="85" t="s">
        <v>411</v>
      </c>
      <c r="D105" s="31" t="s">
        <v>412</v>
      </c>
      <c r="E105" s="19" t="s">
        <v>413</v>
      </c>
      <c r="F105" s="19" t="s">
        <v>13588</v>
      </c>
      <c r="G105" s="21" t="s">
        <v>3142</v>
      </c>
      <c r="H105" s="21" t="s">
        <v>3143</v>
      </c>
      <c r="I105" s="21" t="s">
        <v>1083</v>
      </c>
      <c r="J105" s="21" t="s">
        <v>3144</v>
      </c>
      <c r="K105" s="21" t="s">
        <v>3145</v>
      </c>
    </row>
    <row r="106" spans="1:11">
      <c r="A106" s="86"/>
      <c r="B106" s="86"/>
      <c r="C106" s="85"/>
      <c r="D106" s="31" t="s">
        <v>414</v>
      </c>
      <c r="E106" s="19" t="s">
        <v>415</v>
      </c>
      <c r="F106" s="19" t="s">
        <v>1086</v>
      </c>
      <c r="G106" s="21" t="s">
        <v>3148</v>
      </c>
      <c r="H106" s="21" t="s">
        <v>3146</v>
      </c>
      <c r="I106" s="21" t="s">
        <v>1085</v>
      </c>
      <c r="J106" s="21" t="s">
        <v>3147</v>
      </c>
      <c r="K106" s="21" t="s">
        <v>2894</v>
      </c>
    </row>
    <row r="107" spans="1:11">
      <c r="A107" s="86"/>
      <c r="B107" s="86"/>
      <c r="C107" s="85"/>
      <c r="D107" s="31" t="s">
        <v>416</v>
      </c>
      <c r="E107" s="19" t="s">
        <v>417</v>
      </c>
      <c r="F107" s="19" t="s">
        <v>1084</v>
      </c>
      <c r="G107" s="21" t="s">
        <v>3149</v>
      </c>
      <c r="H107" s="21" t="s">
        <v>3150</v>
      </c>
      <c r="I107" s="21" t="s">
        <v>1085</v>
      </c>
      <c r="J107" s="21" t="s">
        <v>3151</v>
      </c>
      <c r="K107" s="21" t="s">
        <v>3152</v>
      </c>
    </row>
    <row r="108" spans="1:11">
      <c r="A108" s="86"/>
      <c r="B108" s="86"/>
      <c r="C108" s="85"/>
      <c r="D108" s="31" t="s">
        <v>418</v>
      </c>
      <c r="E108" s="19" t="s">
        <v>419</v>
      </c>
      <c r="F108" s="19" t="s">
        <v>1084</v>
      </c>
      <c r="G108" s="21" t="s">
        <v>3153</v>
      </c>
      <c r="H108" s="21" t="s">
        <v>3154</v>
      </c>
      <c r="I108" s="21" t="s">
        <v>1083</v>
      </c>
      <c r="J108" s="21" t="s">
        <v>3155</v>
      </c>
      <c r="K108" s="21" t="s">
        <v>3156</v>
      </c>
    </row>
    <row r="109" spans="1:11">
      <c r="A109" s="86"/>
      <c r="B109" s="86"/>
      <c r="C109" s="85"/>
      <c r="D109" s="31" t="s">
        <v>420</v>
      </c>
      <c r="E109" s="19" t="s">
        <v>421</v>
      </c>
      <c r="F109" s="19" t="s">
        <v>1086</v>
      </c>
      <c r="G109" s="21" t="s">
        <v>2836</v>
      </c>
      <c r="H109" s="21" t="s">
        <v>3157</v>
      </c>
      <c r="I109" s="21" t="s">
        <v>1083</v>
      </c>
      <c r="J109" s="21" t="s">
        <v>3158</v>
      </c>
      <c r="K109" s="21" t="s">
        <v>3159</v>
      </c>
    </row>
    <row r="110" spans="1:11" ht="14.25" customHeight="1">
      <c r="A110" s="86"/>
      <c r="B110" s="86"/>
      <c r="C110" s="85" t="s">
        <v>422</v>
      </c>
      <c r="D110" s="31" t="s">
        <v>423</v>
      </c>
      <c r="E110" s="19" t="s">
        <v>424</v>
      </c>
      <c r="F110" s="19" t="s">
        <v>13588</v>
      </c>
      <c r="G110" s="21" t="s">
        <v>3160</v>
      </c>
      <c r="H110" s="21" t="s">
        <v>3161</v>
      </c>
      <c r="I110" s="21" t="s">
        <v>1083</v>
      </c>
      <c r="J110" s="21" t="s">
        <v>1116</v>
      </c>
      <c r="K110" s="21" t="s">
        <v>2890</v>
      </c>
    </row>
    <row r="111" spans="1:11">
      <c r="A111" s="86"/>
      <c r="B111" s="86"/>
      <c r="C111" s="85"/>
      <c r="D111" s="31" t="s">
        <v>425</v>
      </c>
      <c r="E111" s="19" t="s">
        <v>426</v>
      </c>
      <c r="F111" s="19" t="s">
        <v>1084</v>
      </c>
      <c r="G111" s="21" t="s">
        <v>3162</v>
      </c>
      <c r="H111" s="21" t="s">
        <v>3163</v>
      </c>
      <c r="I111" s="21" t="s">
        <v>1085</v>
      </c>
      <c r="J111" s="21" t="s">
        <v>1125</v>
      </c>
      <c r="K111" s="21" t="s">
        <v>3164</v>
      </c>
    </row>
    <row r="112" spans="1:11">
      <c r="A112" s="86"/>
      <c r="B112" s="86"/>
      <c r="C112" s="85"/>
      <c r="D112" s="31" t="s">
        <v>427</v>
      </c>
      <c r="E112" s="19" t="s">
        <v>428</v>
      </c>
      <c r="F112" s="19" t="s">
        <v>1086</v>
      </c>
      <c r="G112" s="21" t="s">
        <v>3165</v>
      </c>
      <c r="H112" s="21" t="s">
        <v>3166</v>
      </c>
      <c r="I112" s="21" t="s">
        <v>1085</v>
      </c>
      <c r="J112" s="21" t="s">
        <v>3167</v>
      </c>
      <c r="K112" s="21" t="s">
        <v>3168</v>
      </c>
    </row>
    <row r="113" spans="1:11">
      <c r="A113" s="86"/>
      <c r="B113" s="86"/>
      <c r="C113" s="85"/>
      <c r="D113" s="31" t="s">
        <v>429</v>
      </c>
      <c r="E113" s="19" t="s">
        <v>430</v>
      </c>
      <c r="F113" s="19" t="s">
        <v>13588</v>
      </c>
      <c r="G113" s="21" t="s">
        <v>2985</v>
      </c>
      <c r="H113" s="21" t="s">
        <v>3169</v>
      </c>
      <c r="I113" s="21" t="s">
        <v>1085</v>
      </c>
      <c r="J113" s="21" t="s">
        <v>1173</v>
      </c>
      <c r="K113" s="21" t="s">
        <v>3170</v>
      </c>
    </row>
    <row r="114" spans="1:11">
      <c r="A114" s="86"/>
      <c r="B114" s="86"/>
      <c r="C114" s="85"/>
      <c r="D114" s="31" t="s">
        <v>431</v>
      </c>
      <c r="E114" s="19" t="s">
        <v>432</v>
      </c>
      <c r="F114" s="19" t="s">
        <v>13588</v>
      </c>
      <c r="G114" s="21" t="s">
        <v>3171</v>
      </c>
      <c r="H114" s="21" t="s">
        <v>1127</v>
      </c>
      <c r="I114" s="21" t="s">
        <v>1083</v>
      </c>
      <c r="J114" s="21" t="s">
        <v>3172</v>
      </c>
      <c r="K114" s="21" t="s">
        <v>3173</v>
      </c>
    </row>
    <row r="115" spans="1:11" ht="14.25" customHeight="1">
      <c r="A115" s="86"/>
      <c r="B115" s="86"/>
      <c r="C115" s="85" t="s">
        <v>433</v>
      </c>
      <c r="D115" s="31" t="s">
        <v>434</v>
      </c>
      <c r="E115" s="19" t="s">
        <v>435</v>
      </c>
      <c r="F115" s="19" t="s">
        <v>1084</v>
      </c>
      <c r="G115" s="21" t="s">
        <v>3174</v>
      </c>
      <c r="H115" s="21" t="s">
        <v>1222</v>
      </c>
      <c r="I115" s="21" t="s">
        <v>1083</v>
      </c>
      <c r="J115" s="21" t="s">
        <v>1195</v>
      </c>
      <c r="K115" s="21" t="s">
        <v>3175</v>
      </c>
    </row>
    <row r="116" spans="1:11">
      <c r="A116" s="86"/>
      <c r="B116" s="86"/>
      <c r="C116" s="85"/>
      <c r="D116" s="31" t="s">
        <v>436</v>
      </c>
      <c r="E116" s="19" t="s">
        <v>437</v>
      </c>
      <c r="F116" s="19" t="s">
        <v>1086</v>
      </c>
      <c r="G116" s="21" t="s">
        <v>3176</v>
      </c>
      <c r="H116" s="21" t="s">
        <v>3177</v>
      </c>
      <c r="I116" s="21" t="s">
        <v>1083</v>
      </c>
      <c r="J116" s="21" t="s">
        <v>1232</v>
      </c>
      <c r="K116" s="21" t="s">
        <v>3178</v>
      </c>
    </row>
    <row r="117" spans="1:11">
      <c r="A117" s="86"/>
      <c r="B117" s="86"/>
      <c r="C117" s="85"/>
      <c r="D117" s="31" t="s">
        <v>438</v>
      </c>
      <c r="E117" s="19" t="s">
        <v>439</v>
      </c>
      <c r="F117" s="19" t="s">
        <v>1084</v>
      </c>
      <c r="G117" s="21" t="s">
        <v>3179</v>
      </c>
      <c r="H117" s="21" t="s">
        <v>3064</v>
      </c>
      <c r="I117" s="21" t="s">
        <v>1083</v>
      </c>
      <c r="J117" s="21" t="s">
        <v>3180</v>
      </c>
      <c r="K117" s="21" t="s">
        <v>3181</v>
      </c>
    </row>
    <row r="118" spans="1:11">
      <c r="A118" s="86"/>
      <c r="B118" s="86"/>
      <c r="C118" s="85"/>
      <c r="D118" s="31" t="s">
        <v>440</v>
      </c>
      <c r="E118" s="19" t="s">
        <v>441</v>
      </c>
      <c r="F118" s="19" t="s">
        <v>13588</v>
      </c>
      <c r="G118" s="21" t="s">
        <v>3182</v>
      </c>
      <c r="H118" s="21" t="s">
        <v>1140</v>
      </c>
      <c r="I118" s="21" t="s">
        <v>1083</v>
      </c>
      <c r="J118" s="21" t="s">
        <v>3183</v>
      </c>
      <c r="K118" s="21" t="s">
        <v>3247</v>
      </c>
    </row>
    <row r="119" spans="1:11">
      <c r="A119" s="86"/>
      <c r="B119" s="86"/>
      <c r="C119" s="85"/>
      <c r="D119" s="31" t="s">
        <v>442</v>
      </c>
      <c r="E119" s="19" t="s">
        <v>443</v>
      </c>
      <c r="F119" s="19" t="s">
        <v>1086</v>
      </c>
      <c r="G119" s="21" t="s">
        <v>3184</v>
      </c>
      <c r="H119" s="21" t="s">
        <v>3185</v>
      </c>
      <c r="I119" s="21" t="s">
        <v>1085</v>
      </c>
      <c r="J119" s="21" t="s">
        <v>3186</v>
      </c>
      <c r="K119" s="21" t="s">
        <v>3248</v>
      </c>
    </row>
    <row r="120" spans="1:11" ht="14.25" customHeight="1">
      <c r="A120" s="86"/>
      <c r="B120" s="86"/>
      <c r="C120" s="85" t="s">
        <v>444</v>
      </c>
      <c r="D120" s="31" t="s">
        <v>445</v>
      </c>
      <c r="E120" s="19" t="s">
        <v>446</v>
      </c>
      <c r="F120" s="19" t="s">
        <v>1084</v>
      </c>
      <c r="G120" s="21" t="s">
        <v>3187</v>
      </c>
      <c r="H120" s="21" t="s">
        <v>3188</v>
      </c>
      <c r="I120" s="21" t="s">
        <v>1083</v>
      </c>
      <c r="J120" s="21" t="s">
        <v>2893</v>
      </c>
      <c r="K120" s="21" t="s">
        <v>3249</v>
      </c>
    </row>
    <row r="121" spans="1:11">
      <c r="A121" s="86"/>
      <c r="B121" s="86"/>
      <c r="C121" s="85"/>
      <c r="D121" s="31" t="s">
        <v>447</v>
      </c>
      <c r="E121" s="19" t="s">
        <v>448</v>
      </c>
      <c r="F121" s="19" t="s">
        <v>1086</v>
      </c>
      <c r="G121" s="21" t="s">
        <v>3189</v>
      </c>
      <c r="H121" s="21" t="s">
        <v>1197</v>
      </c>
      <c r="I121" s="21" t="s">
        <v>1085</v>
      </c>
      <c r="J121" s="21" t="s">
        <v>3190</v>
      </c>
      <c r="K121" s="21" t="s">
        <v>3250</v>
      </c>
    </row>
    <row r="122" spans="1:11">
      <c r="A122" s="86"/>
      <c r="B122" s="86"/>
      <c r="C122" s="85"/>
      <c r="D122" s="31" t="s">
        <v>449</v>
      </c>
      <c r="E122" s="19" t="s">
        <v>450</v>
      </c>
      <c r="F122" s="19" t="s">
        <v>13588</v>
      </c>
      <c r="G122" s="21" t="s">
        <v>3029</v>
      </c>
      <c r="H122" s="21" t="s">
        <v>3191</v>
      </c>
      <c r="I122" s="21" t="s">
        <v>1085</v>
      </c>
      <c r="J122" s="21" t="s">
        <v>3192</v>
      </c>
      <c r="K122" s="21" t="s">
        <v>3251</v>
      </c>
    </row>
    <row r="123" spans="1:11">
      <c r="A123" s="86"/>
      <c r="B123" s="86"/>
      <c r="C123" s="85"/>
      <c r="D123" s="31" t="s">
        <v>451</v>
      </c>
      <c r="E123" s="19" t="s">
        <v>452</v>
      </c>
      <c r="F123" s="19" t="s">
        <v>1084</v>
      </c>
      <c r="G123" s="21" t="s">
        <v>3193</v>
      </c>
      <c r="H123" s="21" t="s">
        <v>3194</v>
      </c>
      <c r="I123" s="21" t="s">
        <v>1085</v>
      </c>
      <c r="J123" s="21" t="s">
        <v>3195</v>
      </c>
      <c r="K123" s="21" t="s">
        <v>3252</v>
      </c>
    </row>
    <row r="124" spans="1:11">
      <c r="A124" s="86"/>
      <c r="B124" s="86"/>
      <c r="C124" s="85"/>
      <c r="D124" s="31" t="s">
        <v>453</v>
      </c>
      <c r="E124" s="19" t="s">
        <v>454</v>
      </c>
      <c r="F124" s="19" t="s">
        <v>1086</v>
      </c>
      <c r="G124" s="21" t="s">
        <v>3196</v>
      </c>
      <c r="H124" s="21" t="s">
        <v>3197</v>
      </c>
      <c r="I124" s="21" t="s">
        <v>1083</v>
      </c>
      <c r="J124" s="21" t="s">
        <v>3198</v>
      </c>
      <c r="K124" s="21" t="s">
        <v>3253</v>
      </c>
    </row>
    <row r="125" spans="1:11" ht="14.25" customHeight="1">
      <c r="A125" s="86"/>
      <c r="B125" s="86"/>
      <c r="C125" s="88" t="s">
        <v>455</v>
      </c>
      <c r="D125" s="31" t="s">
        <v>456</v>
      </c>
      <c r="E125" s="19" t="s">
        <v>457</v>
      </c>
      <c r="F125" s="19" t="s">
        <v>13588</v>
      </c>
      <c r="G125" s="21" t="s">
        <v>3199</v>
      </c>
      <c r="H125" s="21" t="s">
        <v>3200</v>
      </c>
      <c r="I125" s="21" t="s">
        <v>1085</v>
      </c>
      <c r="J125" s="21" t="s">
        <v>3073</v>
      </c>
      <c r="K125" s="21" t="s">
        <v>3254</v>
      </c>
    </row>
    <row r="126" spans="1:11">
      <c r="A126" s="86"/>
      <c r="B126" s="86"/>
      <c r="C126" s="88"/>
      <c r="D126" s="31" t="s">
        <v>458</v>
      </c>
      <c r="E126" s="19" t="s">
        <v>459</v>
      </c>
      <c r="F126" s="19" t="s">
        <v>1086</v>
      </c>
      <c r="G126" s="21" t="s">
        <v>3201</v>
      </c>
      <c r="H126" s="21" t="s">
        <v>3202</v>
      </c>
      <c r="I126" s="21" t="s">
        <v>1085</v>
      </c>
      <c r="J126" s="21" t="s">
        <v>3203</v>
      </c>
      <c r="K126" s="21" t="s">
        <v>3255</v>
      </c>
    </row>
    <row r="127" spans="1:11">
      <c r="A127" s="86"/>
      <c r="B127" s="86"/>
      <c r="C127" s="88"/>
      <c r="D127" s="31" t="s">
        <v>460</v>
      </c>
      <c r="E127" s="19" t="s">
        <v>461</v>
      </c>
      <c r="F127" s="19" t="s">
        <v>1084</v>
      </c>
      <c r="G127" s="21" t="s">
        <v>3204</v>
      </c>
      <c r="H127" s="21" t="s">
        <v>3205</v>
      </c>
      <c r="I127" s="21" t="s">
        <v>1083</v>
      </c>
      <c r="J127" s="21" t="s">
        <v>2972</v>
      </c>
      <c r="K127" s="21" t="s">
        <v>3256</v>
      </c>
    </row>
    <row r="128" spans="1:11">
      <c r="A128" s="86"/>
      <c r="B128" s="86"/>
      <c r="C128" s="88"/>
      <c r="D128" s="31" t="s">
        <v>462</v>
      </c>
      <c r="E128" s="19" t="s">
        <v>463</v>
      </c>
      <c r="F128" s="19" t="s">
        <v>13588</v>
      </c>
      <c r="G128" s="21" t="s">
        <v>3206</v>
      </c>
      <c r="H128" s="21" t="s">
        <v>3207</v>
      </c>
      <c r="I128" s="21" t="s">
        <v>1259</v>
      </c>
      <c r="J128" s="21" t="s">
        <v>3208</v>
      </c>
      <c r="K128" s="21" t="s">
        <v>3257</v>
      </c>
    </row>
    <row r="129" spans="1:11">
      <c r="A129" s="86"/>
      <c r="B129" s="86"/>
      <c r="C129" s="88"/>
      <c r="D129" s="32" t="s">
        <v>464</v>
      </c>
      <c r="E129" s="29" t="s">
        <v>465</v>
      </c>
      <c r="F129" s="19" t="s">
        <v>1084</v>
      </c>
      <c r="G129" s="21" t="s">
        <v>1133</v>
      </c>
      <c r="H129" s="21" t="s">
        <v>3166</v>
      </c>
      <c r="I129" s="21" t="s">
        <v>1085</v>
      </c>
      <c r="J129" s="21" t="s">
        <v>3209</v>
      </c>
      <c r="K129" s="21" t="s">
        <v>3258</v>
      </c>
    </row>
    <row r="130" spans="1:11" ht="14.25" customHeight="1">
      <c r="A130" s="86"/>
      <c r="B130" s="86" t="s">
        <v>466</v>
      </c>
      <c r="C130" s="85" t="s">
        <v>467</v>
      </c>
      <c r="D130" s="31" t="s">
        <v>468</v>
      </c>
      <c r="E130" s="19" t="s">
        <v>469</v>
      </c>
      <c r="F130" s="19" t="s">
        <v>1086</v>
      </c>
      <c r="G130" s="21" t="s">
        <v>3210</v>
      </c>
      <c r="H130" s="21" t="s">
        <v>3211</v>
      </c>
      <c r="I130" s="21" t="s">
        <v>1083</v>
      </c>
      <c r="J130" s="21" t="s">
        <v>1214</v>
      </c>
      <c r="K130" s="21" t="s">
        <v>2912</v>
      </c>
    </row>
    <row r="131" spans="1:11">
      <c r="A131" s="86"/>
      <c r="B131" s="86"/>
      <c r="C131" s="85"/>
      <c r="D131" s="31" t="s">
        <v>470</v>
      </c>
      <c r="E131" s="19" t="s">
        <v>471</v>
      </c>
      <c r="F131" s="19" t="s">
        <v>13588</v>
      </c>
      <c r="G131" s="21" t="s">
        <v>3212</v>
      </c>
      <c r="H131" s="21" t="s">
        <v>3213</v>
      </c>
      <c r="I131" s="21" t="s">
        <v>1085</v>
      </c>
      <c r="J131" s="21" t="s">
        <v>1200</v>
      </c>
      <c r="K131" s="21" t="s">
        <v>3259</v>
      </c>
    </row>
    <row r="132" spans="1:11">
      <c r="A132" s="86"/>
      <c r="B132" s="86"/>
      <c r="C132" s="85"/>
      <c r="D132" s="31" t="s">
        <v>472</v>
      </c>
      <c r="E132" s="19" t="s">
        <v>473</v>
      </c>
      <c r="F132" s="19" t="s">
        <v>1086</v>
      </c>
      <c r="G132" s="21" t="s">
        <v>3214</v>
      </c>
      <c r="H132" s="21" t="s">
        <v>3215</v>
      </c>
      <c r="I132" s="21" t="s">
        <v>1085</v>
      </c>
      <c r="J132" s="21" t="s">
        <v>3216</v>
      </c>
      <c r="K132" s="21" t="s">
        <v>3260</v>
      </c>
    </row>
    <row r="133" spans="1:11">
      <c r="A133" s="86"/>
      <c r="B133" s="86"/>
      <c r="C133" s="85"/>
      <c r="D133" s="31" t="s">
        <v>474</v>
      </c>
      <c r="E133" s="19" t="s">
        <v>475</v>
      </c>
      <c r="F133" s="19" t="s">
        <v>1084</v>
      </c>
      <c r="G133" s="21" t="s">
        <v>3217</v>
      </c>
      <c r="H133" s="21" t="s">
        <v>3218</v>
      </c>
      <c r="I133" s="21" t="s">
        <v>1085</v>
      </c>
      <c r="J133" s="21" t="s">
        <v>3219</v>
      </c>
      <c r="K133" s="21" t="s">
        <v>3261</v>
      </c>
    </row>
    <row r="134" spans="1:11">
      <c r="A134" s="86"/>
      <c r="B134" s="86"/>
      <c r="C134" s="85"/>
      <c r="D134" s="31" t="s">
        <v>476</v>
      </c>
      <c r="E134" s="19" t="s">
        <v>477</v>
      </c>
      <c r="F134" s="19" t="s">
        <v>1086</v>
      </c>
      <c r="G134" s="21" t="s">
        <v>3015</v>
      </c>
      <c r="H134" s="21" t="s">
        <v>3220</v>
      </c>
      <c r="I134" s="21" t="s">
        <v>1085</v>
      </c>
      <c r="J134" s="21" t="s">
        <v>1209</v>
      </c>
      <c r="K134" s="21" t="s">
        <v>3262</v>
      </c>
    </row>
    <row r="135" spans="1:11" ht="14.25" customHeight="1">
      <c r="A135" s="86"/>
      <c r="B135" s="86"/>
      <c r="C135" s="85" t="s">
        <v>478</v>
      </c>
      <c r="D135" s="31" t="s">
        <v>479</v>
      </c>
      <c r="E135" s="19" t="s">
        <v>480</v>
      </c>
      <c r="F135" s="19" t="s">
        <v>13588</v>
      </c>
      <c r="G135" s="21" t="s">
        <v>3221</v>
      </c>
      <c r="H135" s="21" t="s">
        <v>3222</v>
      </c>
      <c r="I135" s="21" t="s">
        <v>1083</v>
      </c>
      <c r="J135" s="21" t="s">
        <v>3223</v>
      </c>
      <c r="K135" s="21" t="s">
        <v>3263</v>
      </c>
    </row>
    <row r="136" spans="1:11">
      <c r="A136" s="86"/>
      <c r="B136" s="86"/>
      <c r="C136" s="85"/>
      <c r="D136" s="31" t="s">
        <v>481</v>
      </c>
      <c r="E136" s="19" t="s">
        <v>482</v>
      </c>
      <c r="F136" s="19" t="s">
        <v>1084</v>
      </c>
      <c r="G136" s="21" t="s">
        <v>3224</v>
      </c>
      <c r="H136" s="21" t="s">
        <v>3225</v>
      </c>
      <c r="I136" s="21" t="s">
        <v>1259</v>
      </c>
      <c r="J136" s="21" t="s">
        <v>1160</v>
      </c>
      <c r="K136" s="21" t="s">
        <v>2894</v>
      </c>
    </row>
    <row r="137" spans="1:11">
      <c r="A137" s="86"/>
      <c r="B137" s="86"/>
      <c r="C137" s="85"/>
      <c r="D137" s="31" t="s">
        <v>483</v>
      </c>
      <c r="E137" s="19" t="s">
        <v>484</v>
      </c>
      <c r="F137" s="19" t="s">
        <v>1086</v>
      </c>
      <c r="G137" s="21" t="s">
        <v>3226</v>
      </c>
      <c r="H137" s="21" t="s">
        <v>3227</v>
      </c>
      <c r="I137" s="21" t="s">
        <v>1085</v>
      </c>
      <c r="J137" s="21" t="s">
        <v>1178</v>
      </c>
      <c r="K137" s="21" t="s">
        <v>3264</v>
      </c>
    </row>
    <row r="138" spans="1:11">
      <c r="A138" s="86"/>
      <c r="B138" s="86"/>
      <c r="C138" s="85"/>
      <c r="D138" s="31" t="s">
        <v>485</v>
      </c>
      <c r="E138" s="19" t="s">
        <v>486</v>
      </c>
      <c r="F138" s="19" t="s">
        <v>1084</v>
      </c>
      <c r="G138" s="21" t="s">
        <v>3228</v>
      </c>
      <c r="H138" s="21" t="s">
        <v>3229</v>
      </c>
      <c r="I138" s="21" t="s">
        <v>1083</v>
      </c>
      <c r="J138" s="21" t="s">
        <v>2876</v>
      </c>
      <c r="K138" s="21" t="s">
        <v>3265</v>
      </c>
    </row>
    <row r="139" spans="1:11">
      <c r="A139" s="86"/>
      <c r="B139" s="86"/>
      <c r="C139" s="85"/>
      <c r="D139" s="31" t="s">
        <v>487</v>
      </c>
      <c r="E139" s="19" t="s">
        <v>488</v>
      </c>
      <c r="F139" s="19" t="s">
        <v>13588</v>
      </c>
      <c r="G139" s="21" t="s">
        <v>3230</v>
      </c>
      <c r="H139" s="21" t="s">
        <v>3231</v>
      </c>
      <c r="I139" s="21" t="s">
        <v>1083</v>
      </c>
      <c r="J139" s="21" t="s">
        <v>3232</v>
      </c>
      <c r="K139" s="21" t="s">
        <v>3266</v>
      </c>
    </row>
    <row r="140" spans="1:11" ht="14.25" customHeight="1">
      <c r="A140" s="86"/>
      <c r="B140" s="86"/>
      <c r="C140" s="85" t="s">
        <v>489</v>
      </c>
      <c r="D140" s="31" t="s">
        <v>490</v>
      </c>
      <c r="E140" s="19" t="s">
        <v>491</v>
      </c>
      <c r="F140" s="19" t="s">
        <v>1086</v>
      </c>
      <c r="G140" s="21" t="s">
        <v>3233</v>
      </c>
      <c r="H140" s="21" t="s">
        <v>3234</v>
      </c>
      <c r="I140" s="21" t="s">
        <v>1083</v>
      </c>
      <c r="J140" s="21" t="s">
        <v>2888</v>
      </c>
      <c r="K140" s="21" t="s">
        <v>3267</v>
      </c>
    </row>
    <row r="141" spans="1:11">
      <c r="A141" s="86"/>
      <c r="B141" s="86"/>
      <c r="C141" s="85"/>
      <c r="D141" s="31" t="s">
        <v>492</v>
      </c>
      <c r="E141" s="19" t="s">
        <v>493</v>
      </c>
      <c r="F141" s="19" t="s">
        <v>1084</v>
      </c>
      <c r="G141" s="21" t="s">
        <v>3235</v>
      </c>
      <c r="H141" s="21" t="s">
        <v>3236</v>
      </c>
      <c r="I141" s="21" t="s">
        <v>1085</v>
      </c>
      <c r="J141" s="21" t="s">
        <v>3237</v>
      </c>
      <c r="K141" s="21" t="s">
        <v>3268</v>
      </c>
    </row>
    <row r="142" spans="1:11">
      <c r="A142" s="86"/>
      <c r="B142" s="86"/>
      <c r="C142" s="85"/>
      <c r="D142" s="31" t="s">
        <v>494</v>
      </c>
      <c r="E142" s="19" t="s">
        <v>495</v>
      </c>
      <c r="F142" s="19" t="s">
        <v>13588</v>
      </c>
      <c r="G142" s="21" t="s">
        <v>3238</v>
      </c>
      <c r="H142" s="21" t="s">
        <v>3239</v>
      </c>
      <c r="I142" s="21" t="s">
        <v>1085</v>
      </c>
      <c r="J142" s="21" t="s">
        <v>3240</v>
      </c>
      <c r="K142" s="21" t="s">
        <v>3269</v>
      </c>
    </row>
    <row r="143" spans="1:11">
      <c r="A143" s="86"/>
      <c r="B143" s="86"/>
      <c r="C143" s="85"/>
      <c r="D143" s="31" t="s">
        <v>496</v>
      </c>
      <c r="E143" s="19" t="s">
        <v>497</v>
      </c>
      <c r="F143" s="19" t="s">
        <v>1086</v>
      </c>
      <c r="G143" s="21" t="s">
        <v>3241</v>
      </c>
      <c r="H143" s="21" t="s">
        <v>3242</v>
      </c>
      <c r="I143" s="21" t="s">
        <v>1083</v>
      </c>
      <c r="J143" s="21" t="s">
        <v>3243</v>
      </c>
      <c r="K143" s="21" t="s">
        <v>3270</v>
      </c>
    </row>
    <row r="144" spans="1:11">
      <c r="A144" s="86"/>
      <c r="B144" s="86"/>
      <c r="C144" s="85"/>
      <c r="D144" s="31" t="s">
        <v>498</v>
      </c>
      <c r="E144" s="19" t="s">
        <v>499</v>
      </c>
      <c r="F144" s="19" t="s">
        <v>1084</v>
      </c>
      <c r="G144" s="21" t="s">
        <v>3244</v>
      </c>
      <c r="H144" s="21" t="s">
        <v>3245</v>
      </c>
      <c r="I144" s="21" t="s">
        <v>1085</v>
      </c>
      <c r="J144" s="21" t="s">
        <v>3246</v>
      </c>
      <c r="K144" s="21" t="s">
        <v>3271</v>
      </c>
    </row>
    <row r="145" spans="1:11" ht="14.25" customHeight="1">
      <c r="A145" s="86"/>
      <c r="B145" s="86"/>
      <c r="C145" s="85" t="s">
        <v>500</v>
      </c>
      <c r="D145" s="31" t="s">
        <v>501</v>
      </c>
      <c r="E145" s="19" t="s">
        <v>502</v>
      </c>
      <c r="F145" s="19" t="s">
        <v>1086</v>
      </c>
      <c r="G145" s="21" t="s">
        <v>3272</v>
      </c>
      <c r="H145" s="21" t="s">
        <v>3273</v>
      </c>
      <c r="I145" s="21" t="s">
        <v>1083</v>
      </c>
      <c r="J145" s="21" t="s">
        <v>3274</v>
      </c>
      <c r="K145" s="21" t="s">
        <v>3275</v>
      </c>
    </row>
    <row r="146" spans="1:11">
      <c r="A146" s="86"/>
      <c r="B146" s="86"/>
      <c r="C146" s="85"/>
      <c r="D146" s="31" t="s">
        <v>503</v>
      </c>
      <c r="E146" s="19" t="s">
        <v>504</v>
      </c>
      <c r="F146" s="19" t="s">
        <v>13588</v>
      </c>
      <c r="G146" s="21" t="s">
        <v>3276</v>
      </c>
      <c r="H146" s="21" t="s">
        <v>3277</v>
      </c>
      <c r="I146" s="21" t="s">
        <v>1085</v>
      </c>
      <c r="J146" s="21" t="s">
        <v>3278</v>
      </c>
      <c r="K146" s="21" t="s">
        <v>3279</v>
      </c>
    </row>
    <row r="147" spans="1:11">
      <c r="A147" s="86"/>
      <c r="B147" s="86"/>
      <c r="C147" s="85"/>
      <c r="D147" s="31" t="s">
        <v>505</v>
      </c>
      <c r="E147" s="19" t="s">
        <v>506</v>
      </c>
      <c r="F147" s="19" t="s">
        <v>1084</v>
      </c>
      <c r="G147" s="21" t="s">
        <v>3280</v>
      </c>
      <c r="H147" s="21" t="s">
        <v>3281</v>
      </c>
      <c r="I147" s="21" t="s">
        <v>1083</v>
      </c>
      <c r="J147" s="21" t="s">
        <v>3282</v>
      </c>
      <c r="K147" s="21" t="s">
        <v>3283</v>
      </c>
    </row>
    <row r="148" spans="1:11">
      <c r="A148" s="86"/>
      <c r="B148" s="86"/>
      <c r="C148" s="85"/>
      <c r="D148" s="31" t="s">
        <v>507</v>
      </c>
      <c r="E148" s="19" t="s">
        <v>508</v>
      </c>
      <c r="F148" s="19" t="s">
        <v>1086</v>
      </c>
      <c r="G148" s="21" t="s">
        <v>3284</v>
      </c>
      <c r="H148" s="21" t="s">
        <v>3285</v>
      </c>
      <c r="I148" s="21" t="s">
        <v>1085</v>
      </c>
      <c r="J148" s="21" t="s">
        <v>1160</v>
      </c>
      <c r="K148" s="21" t="s">
        <v>3286</v>
      </c>
    </row>
    <row r="149" spans="1:11">
      <c r="A149" s="86"/>
      <c r="B149" s="86"/>
      <c r="C149" s="85"/>
      <c r="D149" s="31" t="s">
        <v>509</v>
      </c>
      <c r="E149" s="19" t="s">
        <v>510</v>
      </c>
      <c r="F149" s="19" t="s">
        <v>13588</v>
      </c>
      <c r="G149" s="21" t="s">
        <v>3287</v>
      </c>
      <c r="H149" s="21" t="s">
        <v>3130</v>
      </c>
      <c r="I149" s="21" t="s">
        <v>1085</v>
      </c>
      <c r="J149" s="21" t="s">
        <v>3288</v>
      </c>
      <c r="K149" s="21" t="s">
        <v>3289</v>
      </c>
    </row>
    <row r="150" spans="1:11" ht="14.25" customHeight="1">
      <c r="A150" s="86"/>
      <c r="B150" s="86"/>
      <c r="C150" s="85" t="s">
        <v>511</v>
      </c>
      <c r="D150" s="31" t="s">
        <v>512</v>
      </c>
      <c r="E150" s="19" t="s">
        <v>513</v>
      </c>
      <c r="F150" s="19" t="s">
        <v>1084</v>
      </c>
      <c r="G150" s="21" t="s">
        <v>3290</v>
      </c>
      <c r="H150" s="21" t="s">
        <v>3291</v>
      </c>
      <c r="I150" s="21" t="s">
        <v>1085</v>
      </c>
      <c r="J150" s="21" t="s">
        <v>3292</v>
      </c>
      <c r="K150" s="21" t="s">
        <v>3022</v>
      </c>
    </row>
    <row r="151" spans="1:11">
      <c r="A151" s="86"/>
      <c r="B151" s="86"/>
      <c r="C151" s="85"/>
      <c r="D151" s="31" t="s">
        <v>514</v>
      </c>
      <c r="E151" s="19" t="s">
        <v>515</v>
      </c>
      <c r="F151" s="19" t="s">
        <v>1086</v>
      </c>
      <c r="G151" s="21" t="s">
        <v>3293</v>
      </c>
      <c r="H151" s="21" t="s">
        <v>3294</v>
      </c>
      <c r="I151" s="21" t="s">
        <v>1083</v>
      </c>
      <c r="J151" s="21" t="s">
        <v>3051</v>
      </c>
      <c r="K151" s="21" t="s">
        <v>3295</v>
      </c>
    </row>
    <row r="152" spans="1:11">
      <c r="A152" s="86"/>
      <c r="B152" s="86"/>
      <c r="C152" s="85"/>
      <c r="D152" s="31" t="s">
        <v>516</v>
      </c>
      <c r="E152" s="19" t="s">
        <v>517</v>
      </c>
      <c r="F152" s="19" t="s">
        <v>1084</v>
      </c>
      <c r="G152" s="21" t="s">
        <v>3296</v>
      </c>
      <c r="H152" s="21" t="s">
        <v>1114</v>
      </c>
      <c r="I152" s="21" t="s">
        <v>1083</v>
      </c>
      <c r="J152" s="21" t="s">
        <v>3297</v>
      </c>
      <c r="K152" s="21" t="s">
        <v>2908</v>
      </c>
    </row>
    <row r="153" spans="1:11">
      <c r="A153" s="86"/>
      <c r="B153" s="86"/>
      <c r="C153" s="85"/>
      <c r="D153" s="31" t="s">
        <v>518</v>
      </c>
      <c r="E153" s="19" t="s">
        <v>519</v>
      </c>
      <c r="F153" s="19" t="s">
        <v>1084</v>
      </c>
      <c r="G153" s="21" t="s">
        <v>3298</v>
      </c>
      <c r="H153" s="21" t="s">
        <v>3299</v>
      </c>
      <c r="I153" s="21" t="s">
        <v>1085</v>
      </c>
      <c r="J153" s="21" t="s">
        <v>3300</v>
      </c>
      <c r="K153" s="21" t="s">
        <v>1255</v>
      </c>
    </row>
    <row r="154" spans="1:11">
      <c r="A154" s="86"/>
      <c r="B154" s="86"/>
      <c r="C154" s="85"/>
      <c r="D154" s="31" t="s">
        <v>520</v>
      </c>
      <c r="E154" s="19" t="s">
        <v>521</v>
      </c>
      <c r="F154" s="19" t="s">
        <v>1086</v>
      </c>
      <c r="G154" s="21" t="s">
        <v>3301</v>
      </c>
      <c r="H154" s="21" t="s">
        <v>3302</v>
      </c>
      <c r="I154" s="21" t="s">
        <v>1083</v>
      </c>
      <c r="J154" s="21" t="s">
        <v>1212</v>
      </c>
      <c r="K154" s="21" t="s">
        <v>3303</v>
      </c>
    </row>
    <row r="155" spans="1:11" ht="14.25" customHeight="1">
      <c r="A155" s="86"/>
      <c r="B155" s="86" t="s">
        <v>522</v>
      </c>
      <c r="C155" s="85" t="s">
        <v>523</v>
      </c>
      <c r="D155" s="31" t="s">
        <v>524</v>
      </c>
      <c r="E155" s="19" t="s">
        <v>525</v>
      </c>
      <c r="F155" s="19" t="s">
        <v>13588</v>
      </c>
      <c r="G155" s="21" t="s">
        <v>3304</v>
      </c>
      <c r="H155" s="21" t="s">
        <v>3305</v>
      </c>
      <c r="I155" s="21" t="s">
        <v>1085</v>
      </c>
      <c r="J155" s="21" t="s">
        <v>3306</v>
      </c>
      <c r="K155" s="21" t="s">
        <v>1149</v>
      </c>
    </row>
    <row r="156" spans="1:11">
      <c r="A156" s="86"/>
      <c r="B156" s="86"/>
      <c r="C156" s="85"/>
      <c r="D156" s="31" t="s">
        <v>526</v>
      </c>
      <c r="E156" s="19" t="s">
        <v>527</v>
      </c>
      <c r="F156" s="19" t="s">
        <v>1086</v>
      </c>
      <c r="G156" s="21" t="s">
        <v>3307</v>
      </c>
      <c r="H156" s="21" t="s">
        <v>3308</v>
      </c>
      <c r="I156" s="21" t="s">
        <v>1085</v>
      </c>
      <c r="J156" s="21" t="s">
        <v>1235</v>
      </c>
      <c r="K156" s="21" t="s">
        <v>3309</v>
      </c>
    </row>
    <row r="157" spans="1:11">
      <c r="A157" s="86"/>
      <c r="B157" s="86"/>
      <c r="C157" s="85"/>
      <c r="D157" s="31" t="s">
        <v>528</v>
      </c>
      <c r="E157" s="19" t="s">
        <v>529</v>
      </c>
      <c r="F157" s="19" t="s">
        <v>1084</v>
      </c>
      <c r="G157" s="21" t="s">
        <v>3310</v>
      </c>
      <c r="H157" s="21" t="s">
        <v>3311</v>
      </c>
      <c r="I157" s="21" t="s">
        <v>1083</v>
      </c>
      <c r="J157" s="21" t="s">
        <v>3312</v>
      </c>
      <c r="K157" s="21" t="s">
        <v>3313</v>
      </c>
    </row>
    <row r="158" spans="1:11">
      <c r="A158" s="86"/>
      <c r="B158" s="86"/>
      <c r="C158" s="85"/>
      <c r="D158" s="31" t="s">
        <v>530</v>
      </c>
      <c r="E158" s="19" t="s">
        <v>531</v>
      </c>
      <c r="F158" s="19" t="s">
        <v>13588</v>
      </c>
      <c r="G158" s="21" t="s">
        <v>3314</v>
      </c>
      <c r="H158" s="21" t="s">
        <v>3315</v>
      </c>
      <c r="I158" s="21" t="s">
        <v>1085</v>
      </c>
      <c r="J158" s="21" t="s">
        <v>3316</v>
      </c>
      <c r="K158" s="21" t="s">
        <v>3317</v>
      </c>
    </row>
    <row r="159" spans="1:11">
      <c r="A159" s="86"/>
      <c r="B159" s="86"/>
      <c r="C159" s="85"/>
      <c r="D159" s="31" t="s">
        <v>532</v>
      </c>
      <c r="E159" s="19" t="s">
        <v>533</v>
      </c>
      <c r="F159" s="19" t="s">
        <v>1086</v>
      </c>
      <c r="G159" s="21" t="s">
        <v>3318</v>
      </c>
      <c r="H159" s="21" t="s">
        <v>3319</v>
      </c>
      <c r="I159" s="21" t="s">
        <v>1083</v>
      </c>
      <c r="J159" s="21" t="s">
        <v>3320</v>
      </c>
      <c r="K159" s="21" t="s">
        <v>3321</v>
      </c>
    </row>
    <row r="160" spans="1:11" ht="14.25" customHeight="1">
      <c r="A160" s="86"/>
      <c r="B160" s="86"/>
      <c r="C160" s="85" t="s">
        <v>534</v>
      </c>
      <c r="D160" s="31" t="s">
        <v>535</v>
      </c>
      <c r="E160" s="19" t="s">
        <v>536</v>
      </c>
      <c r="F160" s="19" t="s">
        <v>1084</v>
      </c>
      <c r="G160" s="21" t="s">
        <v>3322</v>
      </c>
      <c r="H160" s="21" t="s">
        <v>3323</v>
      </c>
      <c r="I160" s="21" t="s">
        <v>1083</v>
      </c>
      <c r="J160" s="21" t="s">
        <v>2848</v>
      </c>
      <c r="K160" s="21" t="s">
        <v>3324</v>
      </c>
    </row>
    <row r="161" spans="1:11">
      <c r="A161" s="86"/>
      <c r="B161" s="86"/>
      <c r="C161" s="85"/>
      <c r="D161" s="31" t="s">
        <v>537</v>
      </c>
      <c r="E161" s="19" t="s">
        <v>538</v>
      </c>
      <c r="F161" s="19" t="s">
        <v>1084</v>
      </c>
      <c r="G161" s="21" t="s">
        <v>2857</v>
      </c>
      <c r="H161" s="21" t="s">
        <v>3325</v>
      </c>
      <c r="I161" s="21" t="s">
        <v>1085</v>
      </c>
      <c r="J161" s="21" t="s">
        <v>1267</v>
      </c>
      <c r="K161" s="21" t="s">
        <v>3266</v>
      </c>
    </row>
    <row r="162" spans="1:11">
      <c r="A162" s="86"/>
      <c r="B162" s="86"/>
      <c r="C162" s="85"/>
      <c r="D162" s="31" t="s">
        <v>539</v>
      </c>
      <c r="E162" s="19" t="s">
        <v>540</v>
      </c>
      <c r="F162" s="19" t="s">
        <v>1086</v>
      </c>
      <c r="G162" s="21" t="s">
        <v>3326</v>
      </c>
      <c r="H162" s="21" t="s">
        <v>3327</v>
      </c>
      <c r="I162" s="21" t="s">
        <v>1085</v>
      </c>
      <c r="J162" s="21" t="s">
        <v>3237</v>
      </c>
      <c r="K162" s="21" t="s">
        <v>3328</v>
      </c>
    </row>
    <row r="163" spans="1:11">
      <c r="A163" s="86"/>
      <c r="B163" s="86"/>
      <c r="C163" s="85"/>
      <c r="D163" s="31" t="s">
        <v>541</v>
      </c>
      <c r="E163" s="19" t="s">
        <v>542</v>
      </c>
      <c r="F163" s="19" t="s">
        <v>13588</v>
      </c>
      <c r="G163" s="21" t="s">
        <v>3329</v>
      </c>
      <c r="H163" s="21" t="s">
        <v>3330</v>
      </c>
      <c r="I163" s="21" t="s">
        <v>1083</v>
      </c>
      <c r="J163" s="21" t="s">
        <v>3331</v>
      </c>
      <c r="K163" s="21" t="s">
        <v>3332</v>
      </c>
    </row>
    <row r="164" spans="1:11">
      <c r="A164" s="86"/>
      <c r="B164" s="86"/>
      <c r="C164" s="85"/>
      <c r="D164" s="31" t="s">
        <v>543</v>
      </c>
      <c r="E164" s="19" t="s">
        <v>544</v>
      </c>
      <c r="F164" s="19" t="s">
        <v>1084</v>
      </c>
      <c r="G164" s="21" t="s">
        <v>3333</v>
      </c>
      <c r="H164" s="21" t="s">
        <v>1131</v>
      </c>
      <c r="I164" s="21" t="s">
        <v>1085</v>
      </c>
      <c r="J164" s="21" t="s">
        <v>3334</v>
      </c>
      <c r="K164" s="21" t="s">
        <v>3335</v>
      </c>
    </row>
    <row r="165" spans="1:11" ht="14.25" customHeight="1">
      <c r="A165" s="86"/>
      <c r="B165" s="86"/>
      <c r="C165" s="85" t="s">
        <v>545</v>
      </c>
      <c r="D165" s="31" t="s">
        <v>546</v>
      </c>
      <c r="E165" s="19" t="s">
        <v>547</v>
      </c>
      <c r="F165" s="19" t="s">
        <v>1086</v>
      </c>
      <c r="G165" s="21" t="s">
        <v>3336</v>
      </c>
      <c r="H165" s="21" t="s">
        <v>2968</v>
      </c>
      <c r="I165" s="21" t="s">
        <v>1083</v>
      </c>
      <c r="J165" s="21" t="s">
        <v>2982</v>
      </c>
      <c r="K165" s="21" t="s">
        <v>3337</v>
      </c>
    </row>
    <row r="166" spans="1:11">
      <c r="A166" s="86"/>
      <c r="B166" s="86"/>
      <c r="C166" s="85"/>
      <c r="D166" s="31" t="s">
        <v>548</v>
      </c>
      <c r="E166" s="19" t="s">
        <v>549</v>
      </c>
      <c r="F166" s="19" t="s">
        <v>13588</v>
      </c>
      <c r="G166" s="21" t="s">
        <v>3338</v>
      </c>
      <c r="H166" s="21" t="s">
        <v>3339</v>
      </c>
      <c r="I166" s="21" t="s">
        <v>1083</v>
      </c>
      <c r="J166" s="21" t="s">
        <v>1156</v>
      </c>
      <c r="K166" s="21" t="s">
        <v>3340</v>
      </c>
    </row>
    <row r="167" spans="1:11">
      <c r="A167" s="86"/>
      <c r="B167" s="86"/>
      <c r="C167" s="85"/>
      <c r="D167" s="31" t="s">
        <v>550</v>
      </c>
      <c r="E167" s="19" t="s">
        <v>551</v>
      </c>
      <c r="F167" s="19" t="s">
        <v>13588</v>
      </c>
      <c r="G167" s="21" t="s">
        <v>3341</v>
      </c>
      <c r="H167" s="21" t="s">
        <v>3342</v>
      </c>
      <c r="I167" s="21" t="s">
        <v>1083</v>
      </c>
      <c r="J167" s="21" t="s">
        <v>2838</v>
      </c>
      <c r="K167" s="21" t="s">
        <v>3343</v>
      </c>
    </row>
    <row r="168" spans="1:11">
      <c r="A168" s="86"/>
      <c r="B168" s="86"/>
      <c r="C168" s="85"/>
      <c r="D168" s="31" t="s">
        <v>552</v>
      </c>
      <c r="E168" s="19" t="s">
        <v>553</v>
      </c>
      <c r="F168" s="19" t="s">
        <v>1084</v>
      </c>
      <c r="G168" s="21" t="s">
        <v>3344</v>
      </c>
      <c r="H168" s="21" t="s">
        <v>2990</v>
      </c>
      <c r="I168" s="21" t="s">
        <v>1083</v>
      </c>
      <c r="J168" s="21" t="s">
        <v>3345</v>
      </c>
      <c r="K168" s="21" t="s">
        <v>3346</v>
      </c>
    </row>
    <row r="169" spans="1:11">
      <c r="A169" s="86"/>
      <c r="B169" s="86"/>
      <c r="C169" s="85"/>
      <c r="D169" s="31" t="s">
        <v>554</v>
      </c>
      <c r="E169" s="19" t="s">
        <v>555</v>
      </c>
      <c r="F169" s="19" t="s">
        <v>1086</v>
      </c>
      <c r="G169" s="21" t="s">
        <v>3347</v>
      </c>
      <c r="H169" s="21" t="s">
        <v>3348</v>
      </c>
      <c r="I169" s="21" t="s">
        <v>1083</v>
      </c>
      <c r="J169" s="21" t="s">
        <v>1253</v>
      </c>
      <c r="K169" s="21" t="s">
        <v>3349</v>
      </c>
    </row>
    <row r="170" spans="1:11" ht="14.25" customHeight="1">
      <c r="A170" s="86"/>
      <c r="B170" s="86"/>
      <c r="C170" s="85" t="s">
        <v>556</v>
      </c>
      <c r="D170" s="31" t="s">
        <v>557</v>
      </c>
      <c r="E170" s="19" t="s">
        <v>558</v>
      </c>
      <c r="F170" s="19" t="s">
        <v>1084</v>
      </c>
      <c r="G170" s="21" t="s">
        <v>3350</v>
      </c>
      <c r="H170" s="21" t="s">
        <v>1134</v>
      </c>
      <c r="I170" s="21" t="s">
        <v>1083</v>
      </c>
      <c r="J170" s="21" t="s">
        <v>3351</v>
      </c>
      <c r="K170" s="21" t="s">
        <v>3352</v>
      </c>
    </row>
    <row r="171" spans="1:11">
      <c r="A171" s="86"/>
      <c r="B171" s="86"/>
      <c r="C171" s="85"/>
      <c r="D171" s="31" t="s">
        <v>559</v>
      </c>
      <c r="E171" s="19" t="s">
        <v>560</v>
      </c>
      <c r="F171" s="19" t="s">
        <v>13588</v>
      </c>
      <c r="G171" s="21" t="s">
        <v>3353</v>
      </c>
      <c r="H171" s="21" t="s">
        <v>3354</v>
      </c>
      <c r="I171" s="21" t="s">
        <v>1085</v>
      </c>
      <c r="J171" s="21" t="s">
        <v>3225</v>
      </c>
      <c r="K171" s="21" t="s">
        <v>3355</v>
      </c>
    </row>
    <row r="172" spans="1:11">
      <c r="A172" s="86"/>
      <c r="B172" s="86"/>
      <c r="C172" s="85"/>
      <c r="D172" s="31" t="s">
        <v>561</v>
      </c>
      <c r="E172" s="19" t="s">
        <v>562</v>
      </c>
      <c r="F172" s="19" t="s">
        <v>1086</v>
      </c>
      <c r="G172" s="21" t="s">
        <v>3356</v>
      </c>
      <c r="H172" s="21" t="s">
        <v>1146</v>
      </c>
      <c r="I172" s="21" t="s">
        <v>1083</v>
      </c>
      <c r="J172" s="21" t="s">
        <v>3357</v>
      </c>
      <c r="K172" s="21" t="s">
        <v>3358</v>
      </c>
    </row>
    <row r="173" spans="1:11">
      <c r="A173" s="86"/>
      <c r="B173" s="86"/>
      <c r="C173" s="85"/>
      <c r="D173" s="31" t="s">
        <v>563</v>
      </c>
      <c r="E173" s="19" t="s">
        <v>564</v>
      </c>
      <c r="F173" s="19" t="s">
        <v>1084</v>
      </c>
      <c r="G173" s="21" t="s">
        <v>3359</v>
      </c>
      <c r="H173" s="21" t="s">
        <v>3360</v>
      </c>
      <c r="I173" s="21" t="s">
        <v>1085</v>
      </c>
      <c r="J173" s="21" t="s">
        <v>3361</v>
      </c>
      <c r="K173" s="21" t="s">
        <v>3362</v>
      </c>
    </row>
    <row r="174" spans="1:11">
      <c r="A174" s="86"/>
      <c r="B174" s="86"/>
      <c r="C174" s="85"/>
      <c r="D174" s="31" t="s">
        <v>565</v>
      </c>
      <c r="E174" s="19" t="s">
        <v>566</v>
      </c>
      <c r="F174" s="19" t="s">
        <v>1086</v>
      </c>
      <c r="G174" s="21" t="s">
        <v>3363</v>
      </c>
      <c r="H174" s="21" t="s">
        <v>3364</v>
      </c>
      <c r="I174" s="21" t="s">
        <v>1085</v>
      </c>
      <c r="J174" s="21" t="s">
        <v>1153</v>
      </c>
      <c r="K174" s="21" t="s">
        <v>3365</v>
      </c>
    </row>
    <row r="175" spans="1:11" ht="14.25" customHeight="1">
      <c r="A175" s="86"/>
      <c r="B175" s="86"/>
      <c r="C175" s="85" t="s">
        <v>567</v>
      </c>
      <c r="D175" s="31" t="s">
        <v>568</v>
      </c>
      <c r="E175" s="19" t="s">
        <v>569</v>
      </c>
      <c r="F175" s="19" t="s">
        <v>13588</v>
      </c>
      <c r="G175" s="21" t="s">
        <v>1145</v>
      </c>
      <c r="H175" s="21" t="s">
        <v>3106</v>
      </c>
      <c r="I175" s="21" t="s">
        <v>1083</v>
      </c>
      <c r="J175" s="21" t="s">
        <v>3237</v>
      </c>
      <c r="K175" s="21" t="s">
        <v>2856</v>
      </c>
    </row>
    <row r="176" spans="1:11">
      <c r="A176" s="86"/>
      <c r="B176" s="86"/>
      <c r="C176" s="85"/>
      <c r="D176" s="31" t="s">
        <v>570</v>
      </c>
      <c r="E176" s="19" t="s">
        <v>571</v>
      </c>
      <c r="F176" s="19" t="s">
        <v>1084</v>
      </c>
      <c r="G176" s="21" t="s">
        <v>3366</v>
      </c>
      <c r="H176" s="21" t="s">
        <v>1144</v>
      </c>
      <c r="I176" s="21" t="s">
        <v>1083</v>
      </c>
      <c r="J176" s="21" t="s">
        <v>2862</v>
      </c>
      <c r="K176" s="21" t="s">
        <v>3367</v>
      </c>
    </row>
    <row r="177" spans="1:11">
      <c r="A177" s="86"/>
      <c r="B177" s="86"/>
      <c r="C177" s="85"/>
      <c r="D177" s="31" t="s">
        <v>572</v>
      </c>
      <c r="E177" s="19" t="s">
        <v>573</v>
      </c>
      <c r="F177" s="19" t="s">
        <v>1086</v>
      </c>
      <c r="G177" s="21" t="s">
        <v>3368</v>
      </c>
      <c r="H177" s="21" t="s">
        <v>3110</v>
      </c>
      <c r="I177" s="21" t="s">
        <v>1085</v>
      </c>
      <c r="J177" s="21" t="s">
        <v>1251</v>
      </c>
      <c r="K177" s="21" t="s">
        <v>3369</v>
      </c>
    </row>
    <row r="178" spans="1:11">
      <c r="A178" s="86"/>
      <c r="B178" s="86"/>
      <c r="C178" s="85"/>
      <c r="D178" s="31" t="s">
        <v>574</v>
      </c>
      <c r="E178" s="19" t="s">
        <v>575</v>
      </c>
      <c r="F178" s="19" t="s">
        <v>13588</v>
      </c>
      <c r="G178" s="21" t="s">
        <v>3370</v>
      </c>
      <c r="H178" s="21" t="s">
        <v>3371</v>
      </c>
      <c r="I178" s="21" t="s">
        <v>1083</v>
      </c>
      <c r="J178" s="21" t="s">
        <v>3372</v>
      </c>
      <c r="K178" s="21" t="s">
        <v>3373</v>
      </c>
    </row>
    <row r="179" spans="1:11">
      <c r="A179" s="86"/>
      <c r="B179" s="86"/>
      <c r="C179" s="85"/>
      <c r="D179" s="31" t="s">
        <v>576</v>
      </c>
      <c r="E179" s="19" t="s">
        <v>577</v>
      </c>
      <c r="F179" s="19" t="s">
        <v>1086</v>
      </c>
      <c r="G179" s="21" t="s">
        <v>3374</v>
      </c>
      <c r="H179" s="21" t="s">
        <v>3375</v>
      </c>
      <c r="I179" s="21" t="s">
        <v>1085</v>
      </c>
      <c r="J179" s="21" t="s">
        <v>1146</v>
      </c>
      <c r="K179" s="21" t="s">
        <v>3376</v>
      </c>
    </row>
    <row r="180" spans="1:11" ht="14.25" customHeight="1">
      <c r="A180" s="86"/>
      <c r="B180" s="86"/>
      <c r="C180" s="85" t="s">
        <v>578</v>
      </c>
      <c r="D180" s="31" t="s">
        <v>579</v>
      </c>
      <c r="E180" s="19" t="s">
        <v>580</v>
      </c>
      <c r="F180" s="19" t="s">
        <v>1084</v>
      </c>
      <c r="G180" s="21" t="s">
        <v>3377</v>
      </c>
      <c r="H180" s="21" t="s">
        <v>3378</v>
      </c>
      <c r="I180" s="21" t="s">
        <v>1083</v>
      </c>
      <c r="J180" s="21" t="s">
        <v>3051</v>
      </c>
      <c r="K180" s="21" t="s">
        <v>3379</v>
      </c>
    </row>
    <row r="181" spans="1:11">
      <c r="A181" s="86"/>
      <c r="B181" s="86"/>
      <c r="C181" s="85"/>
      <c r="D181" s="31" t="s">
        <v>581</v>
      </c>
      <c r="E181" s="19" t="s">
        <v>582</v>
      </c>
      <c r="F181" s="19" t="s">
        <v>13588</v>
      </c>
      <c r="G181" s="21" t="s">
        <v>3380</v>
      </c>
      <c r="H181" s="21" t="s">
        <v>1239</v>
      </c>
      <c r="I181" s="21" t="s">
        <v>1085</v>
      </c>
      <c r="J181" s="21" t="s">
        <v>3218</v>
      </c>
      <c r="K181" s="21" t="s">
        <v>3381</v>
      </c>
    </row>
    <row r="182" spans="1:11">
      <c r="A182" s="86"/>
      <c r="B182" s="86"/>
      <c r="C182" s="85"/>
      <c r="D182" s="31" t="s">
        <v>583</v>
      </c>
      <c r="E182" s="19" t="s">
        <v>584</v>
      </c>
      <c r="F182" s="19" t="s">
        <v>1084</v>
      </c>
      <c r="G182" s="21" t="s">
        <v>3382</v>
      </c>
      <c r="H182" s="21" t="s">
        <v>1241</v>
      </c>
      <c r="I182" s="21" t="s">
        <v>1083</v>
      </c>
      <c r="J182" s="21" t="s">
        <v>3383</v>
      </c>
      <c r="K182" s="21" t="s">
        <v>3384</v>
      </c>
    </row>
    <row r="183" spans="1:11">
      <c r="A183" s="86"/>
      <c r="B183" s="86"/>
      <c r="C183" s="85"/>
      <c r="D183" s="31" t="s">
        <v>585</v>
      </c>
      <c r="E183" s="19" t="s">
        <v>586</v>
      </c>
      <c r="F183" s="19" t="s">
        <v>1086</v>
      </c>
      <c r="G183" s="21" t="s">
        <v>3385</v>
      </c>
      <c r="H183" s="21" t="s">
        <v>3386</v>
      </c>
      <c r="I183" s="21" t="s">
        <v>1083</v>
      </c>
      <c r="J183" s="21" t="s">
        <v>3387</v>
      </c>
      <c r="K183" s="21" t="s">
        <v>3388</v>
      </c>
    </row>
    <row r="184" spans="1:11">
      <c r="A184" s="86"/>
      <c r="B184" s="86"/>
      <c r="C184" s="85"/>
      <c r="D184" s="31" t="s">
        <v>587</v>
      </c>
      <c r="E184" s="19" t="s">
        <v>588</v>
      </c>
      <c r="F184" s="19" t="s">
        <v>13588</v>
      </c>
      <c r="G184" s="21" t="s">
        <v>3389</v>
      </c>
      <c r="H184" s="21" t="s">
        <v>3390</v>
      </c>
      <c r="I184" s="21" t="s">
        <v>1085</v>
      </c>
      <c r="J184" s="21" t="s">
        <v>3391</v>
      </c>
      <c r="K184" s="21" t="s">
        <v>3392</v>
      </c>
    </row>
    <row r="185" spans="1:11" ht="14.25" customHeight="1">
      <c r="A185" s="86"/>
      <c r="B185" s="86"/>
      <c r="C185" s="85" t="s">
        <v>589</v>
      </c>
      <c r="D185" s="31" t="s">
        <v>590</v>
      </c>
      <c r="E185" s="19" t="s">
        <v>591</v>
      </c>
      <c r="F185" s="19" t="s">
        <v>1086</v>
      </c>
      <c r="G185" s="21" t="s">
        <v>3284</v>
      </c>
      <c r="H185" s="21" t="s">
        <v>3393</v>
      </c>
      <c r="I185" s="21" t="s">
        <v>1083</v>
      </c>
      <c r="J185" s="21" t="s">
        <v>3394</v>
      </c>
      <c r="K185" s="21" t="s">
        <v>2846</v>
      </c>
    </row>
    <row r="186" spans="1:11">
      <c r="A186" s="86"/>
      <c r="B186" s="86"/>
      <c r="C186" s="85"/>
      <c r="D186" s="31" t="s">
        <v>592</v>
      </c>
      <c r="E186" s="19" t="s">
        <v>593</v>
      </c>
      <c r="F186" s="19" t="s">
        <v>1084</v>
      </c>
      <c r="G186" s="21" t="s">
        <v>3395</v>
      </c>
      <c r="H186" s="21" t="s">
        <v>3396</v>
      </c>
      <c r="I186" s="21" t="s">
        <v>1083</v>
      </c>
      <c r="J186" s="21" t="s">
        <v>3397</v>
      </c>
      <c r="K186" s="21" t="s">
        <v>3398</v>
      </c>
    </row>
    <row r="187" spans="1:11">
      <c r="A187" s="86"/>
      <c r="B187" s="86"/>
      <c r="C187" s="85"/>
      <c r="D187" s="31" t="s">
        <v>594</v>
      </c>
      <c r="E187" s="19" t="s">
        <v>595</v>
      </c>
      <c r="F187" s="19" t="s">
        <v>1086</v>
      </c>
      <c r="G187" s="21" t="s">
        <v>3399</v>
      </c>
      <c r="H187" s="21" t="s">
        <v>3400</v>
      </c>
      <c r="I187" s="21" t="s">
        <v>1083</v>
      </c>
      <c r="J187" s="21" t="s">
        <v>3401</v>
      </c>
      <c r="K187" s="21" t="s">
        <v>3402</v>
      </c>
    </row>
    <row r="188" spans="1:11">
      <c r="A188" s="86"/>
      <c r="B188" s="86"/>
      <c r="C188" s="85"/>
      <c r="D188" s="31" t="s">
        <v>596</v>
      </c>
      <c r="E188" s="19" t="s">
        <v>597</v>
      </c>
      <c r="F188" s="19" t="s">
        <v>13588</v>
      </c>
      <c r="G188" s="21" t="s">
        <v>3403</v>
      </c>
      <c r="H188" s="21" t="s">
        <v>1197</v>
      </c>
      <c r="I188" s="21" t="s">
        <v>1085</v>
      </c>
      <c r="J188" s="21" t="s">
        <v>3404</v>
      </c>
      <c r="K188" s="21" t="s">
        <v>3405</v>
      </c>
    </row>
    <row r="189" spans="1:11">
      <c r="A189" s="86"/>
      <c r="B189" s="86"/>
      <c r="C189" s="85"/>
      <c r="D189" s="31" t="s">
        <v>598</v>
      </c>
      <c r="E189" s="19" t="s">
        <v>599</v>
      </c>
      <c r="F189" s="19" t="s">
        <v>1084</v>
      </c>
      <c r="G189" s="21" t="s">
        <v>3406</v>
      </c>
      <c r="H189" s="21" t="s">
        <v>3407</v>
      </c>
      <c r="I189" s="21" t="s">
        <v>1083</v>
      </c>
      <c r="J189" s="21" t="s">
        <v>1199</v>
      </c>
      <c r="K189" s="21" t="s">
        <v>3408</v>
      </c>
    </row>
    <row r="190" spans="1:11" ht="14.25" customHeight="1">
      <c r="A190" s="86"/>
      <c r="B190" s="86"/>
      <c r="C190" s="85" t="s">
        <v>600</v>
      </c>
      <c r="D190" s="31" t="s">
        <v>601</v>
      </c>
      <c r="E190" s="19" t="s">
        <v>602</v>
      </c>
      <c r="F190" s="19" t="s">
        <v>1086</v>
      </c>
      <c r="G190" s="21" t="s">
        <v>3409</v>
      </c>
      <c r="H190" s="21" t="s">
        <v>3130</v>
      </c>
      <c r="I190" s="21" t="s">
        <v>1083</v>
      </c>
      <c r="J190" s="21" t="s">
        <v>1215</v>
      </c>
      <c r="K190" s="21" t="s">
        <v>3410</v>
      </c>
    </row>
    <row r="191" spans="1:11">
      <c r="A191" s="86"/>
      <c r="B191" s="86"/>
      <c r="C191" s="85"/>
      <c r="D191" s="31" t="s">
        <v>603</v>
      </c>
      <c r="E191" s="19" t="s">
        <v>604</v>
      </c>
      <c r="F191" s="19" t="s">
        <v>1084</v>
      </c>
      <c r="G191" s="21" t="s">
        <v>2857</v>
      </c>
      <c r="H191" s="21" t="s">
        <v>1205</v>
      </c>
      <c r="I191" s="21" t="s">
        <v>1083</v>
      </c>
      <c r="J191" s="21" t="s">
        <v>1160</v>
      </c>
      <c r="K191" s="21" t="s">
        <v>3324</v>
      </c>
    </row>
    <row r="192" spans="1:11">
      <c r="A192" s="86"/>
      <c r="B192" s="86"/>
      <c r="C192" s="85"/>
      <c r="D192" s="31" t="s">
        <v>605</v>
      </c>
      <c r="E192" s="19" t="s">
        <v>606</v>
      </c>
      <c r="F192" s="19" t="s">
        <v>13588</v>
      </c>
      <c r="G192" s="21" t="s">
        <v>3411</v>
      </c>
      <c r="H192" s="21" t="s">
        <v>3412</v>
      </c>
      <c r="I192" s="21" t="s">
        <v>1085</v>
      </c>
      <c r="J192" s="21" t="s">
        <v>3413</v>
      </c>
      <c r="K192" s="21" t="s">
        <v>3414</v>
      </c>
    </row>
    <row r="193" spans="1:11">
      <c r="A193" s="86"/>
      <c r="B193" s="86"/>
      <c r="C193" s="85"/>
      <c r="D193" s="31" t="s">
        <v>607</v>
      </c>
      <c r="E193" s="19" t="s">
        <v>608</v>
      </c>
      <c r="F193" s="19" t="s">
        <v>1086</v>
      </c>
      <c r="G193" s="21" t="s">
        <v>3415</v>
      </c>
      <c r="H193" s="21" t="s">
        <v>3416</v>
      </c>
      <c r="I193" s="21" t="s">
        <v>1083</v>
      </c>
      <c r="J193" s="21" t="s">
        <v>3417</v>
      </c>
      <c r="K193" s="21" t="s">
        <v>3418</v>
      </c>
    </row>
    <row r="194" spans="1:11">
      <c r="A194" s="86"/>
      <c r="B194" s="86"/>
      <c r="C194" s="85"/>
      <c r="D194" s="31" t="s">
        <v>609</v>
      </c>
      <c r="E194" s="19" t="s">
        <v>610</v>
      </c>
      <c r="F194" s="19" t="s">
        <v>1084</v>
      </c>
      <c r="G194" s="21" t="s">
        <v>3419</v>
      </c>
      <c r="H194" s="21" t="s">
        <v>1212</v>
      </c>
      <c r="I194" s="21" t="s">
        <v>1085</v>
      </c>
      <c r="J194" s="21" t="s">
        <v>3420</v>
      </c>
      <c r="K194" s="21" t="s">
        <v>3421</v>
      </c>
    </row>
    <row r="195" spans="1:11" ht="14.25" customHeight="1">
      <c r="A195" s="86"/>
      <c r="B195" s="86"/>
      <c r="C195" s="85" t="s">
        <v>611</v>
      </c>
      <c r="D195" s="31" t="s">
        <v>612</v>
      </c>
      <c r="E195" s="19" t="s">
        <v>613</v>
      </c>
      <c r="F195" s="19" t="s">
        <v>13588</v>
      </c>
      <c r="G195" s="21" t="s">
        <v>3422</v>
      </c>
      <c r="H195" s="21" t="s">
        <v>3423</v>
      </c>
      <c r="I195" s="21" t="s">
        <v>1083</v>
      </c>
      <c r="J195" s="21" t="s">
        <v>2975</v>
      </c>
      <c r="K195" s="21" t="s">
        <v>3424</v>
      </c>
    </row>
    <row r="196" spans="1:11">
      <c r="A196" s="86"/>
      <c r="B196" s="86"/>
      <c r="C196" s="85"/>
      <c r="D196" s="31" t="s">
        <v>614</v>
      </c>
      <c r="E196" s="19" t="s">
        <v>615</v>
      </c>
      <c r="F196" s="19" t="s">
        <v>1086</v>
      </c>
      <c r="G196" s="21" t="s">
        <v>3425</v>
      </c>
      <c r="H196" s="21" t="s">
        <v>3426</v>
      </c>
      <c r="I196" s="21" t="s">
        <v>1083</v>
      </c>
      <c r="J196" s="21" t="s">
        <v>3427</v>
      </c>
      <c r="K196" s="21" t="s">
        <v>3428</v>
      </c>
    </row>
    <row r="197" spans="1:11">
      <c r="A197" s="86"/>
      <c r="B197" s="86"/>
      <c r="C197" s="85"/>
      <c r="D197" s="31" t="s">
        <v>616</v>
      </c>
      <c r="E197" s="19" t="s">
        <v>617</v>
      </c>
      <c r="F197" s="19" t="s">
        <v>1084</v>
      </c>
      <c r="G197" s="21" t="s">
        <v>3429</v>
      </c>
      <c r="H197" s="21" t="s">
        <v>3430</v>
      </c>
      <c r="I197" s="21" t="s">
        <v>1083</v>
      </c>
      <c r="J197" s="21" t="s">
        <v>3431</v>
      </c>
      <c r="K197" s="21" t="s">
        <v>3432</v>
      </c>
    </row>
    <row r="198" spans="1:11">
      <c r="A198" s="86"/>
      <c r="B198" s="86"/>
      <c r="C198" s="85"/>
      <c r="D198" s="31" t="s">
        <v>618</v>
      </c>
      <c r="E198" s="19" t="s">
        <v>619</v>
      </c>
      <c r="F198" s="19" t="s">
        <v>1086</v>
      </c>
      <c r="G198" s="21" t="s">
        <v>3433</v>
      </c>
      <c r="H198" s="21" t="s">
        <v>3434</v>
      </c>
      <c r="I198" s="21" t="s">
        <v>1085</v>
      </c>
      <c r="J198" s="21" t="s">
        <v>1240</v>
      </c>
      <c r="K198" s="21" t="s">
        <v>3435</v>
      </c>
    </row>
    <row r="199" spans="1:11">
      <c r="A199" s="86"/>
      <c r="B199" s="86"/>
      <c r="C199" s="85"/>
      <c r="D199" s="31" t="s">
        <v>620</v>
      </c>
      <c r="E199" s="19" t="s">
        <v>621</v>
      </c>
      <c r="F199" s="19" t="s">
        <v>13588</v>
      </c>
      <c r="G199" s="21" t="s">
        <v>3436</v>
      </c>
      <c r="H199" s="21" t="s">
        <v>3437</v>
      </c>
      <c r="I199" s="21" t="s">
        <v>1083</v>
      </c>
      <c r="J199" s="21" t="s">
        <v>1111</v>
      </c>
      <c r="K199" s="21" t="s">
        <v>3438</v>
      </c>
    </row>
    <row r="200" spans="1:11" ht="14.25" customHeight="1">
      <c r="A200" s="86"/>
      <c r="B200" s="86"/>
      <c r="C200" s="85" t="s">
        <v>622</v>
      </c>
      <c r="D200" s="31" t="s">
        <v>623</v>
      </c>
      <c r="E200" s="19" t="s">
        <v>624</v>
      </c>
      <c r="F200" s="19" t="s">
        <v>1084</v>
      </c>
      <c r="G200" s="21" t="s">
        <v>3439</v>
      </c>
      <c r="H200" s="21" t="s">
        <v>3440</v>
      </c>
      <c r="I200" s="21" t="s">
        <v>1083</v>
      </c>
      <c r="J200" s="21" t="s">
        <v>3357</v>
      </c>
      <c r="K200" s="21" t="s">
        <v>3441</v>
      </c>
    </row>
    <row r="201" spans="1:11">
      <c r="A201" s="86"/>
      <c r="B201" s="86"/>
      <c r="C201" s="85"/>
      <c r="D201" s="31" t="s">
        <v>625</v>
      </c>
      <c r="E201" s="19" t="s">
        <v>626</v>
      </c>
      <c r="F201" s="19" t="s">
        <v>1086</v>
      </c>
      <c r="G201" s="21" t="s">
        <v>3442</v>
      </c>
      <c r="H201" s="21" t="s">
        <v>3339</v>
      </c>
      <c r="I201" s="21" t="s">
        <v>1085</v>
      </c>
      <c r="J201" s="21" t="s">
        <v>1122</v>
      </c>
      <c r="K201" s="21" t="s">
        <v>3443</v>
      </c>
    </row>
    <row r="202" spans="1:11">
      <c r="A202" s="86"/>
      <c r="B202" s="86"/>
      <c r="C202" s="85"/>
      <c r="D202" s="31" t="s">
        <v>627</v>
      </c>
      <c r="E202" s="19" t="s">
        <v>628</v>
      </c>
      <c r="F202" s="19" t="s">
        <v>13588</v>
      </c>
      <c r="G202" s="21" t="s">
        <v>3444</v>
      </c>
      <c r="H202" s="21" t="s">
        <v>3445</v>
      </c>
      <c r="I202" s="21" t="s">
        <v>1083</v>
      </c>
      <c r="J202" s="21" t="s">
        <v>3446</v>
      </c>
      <c r="K202" s="21" t="s">
        <v>3447</v>
      </c>
    </row>
    <row r="203" spans="1:11">
      <c r="A203" s="86"/>
      <c r="B203" s="86"/>
      <c r="C203" s="85"/>
      <c r="D203" s="31" t="s">
        <v>629</v>
      </c>
      <c r="E203" s="19" t="s">
        <v>630</v>
      </c>
      <c r="F203" s="19" t="s">
        <v>1084</v>
      </c>
      <c r="G203" s="21" t="s">
        <v>3448</v>
      </c>
      <c r="H203" s="21" t="s">
        <v>3449</v>
      </c>
      <c r="I203" s="21" t="s">
        <v>1085</v>
      </c>
      <c r="J203" s="21" t="s">
        <v>3450</v>
      </c>
      <c r="K203" s="21" t="s">
        <v>3451</v>
      </c>
    </row>
    <row r="204" spans="1:11">
      <c r="A204" s="86"/>
      <c r="B204" s="86"/>
      <c r="C204" s="85"/>
      <c r="D204" s="31" t="s">
        <v>631</v>
      </c>
      <c r="E204" s="19" t="s">
        <v>632</v>
      </c>
      <c r="F204" s="19" t="s">
        <v>1086</v>
      </c>
      <c r="G204" s="21" t="s">
        <v>3452</v>
      </c>
      <c r="H204" s="21" t="s">
        <v>3453</v>
      </c>
      <c r="I204" s="21" t="s">
        <v>1083</v>
      </c>
      <c r="J204" s="21" t="s">
        <v>3454</v>
      </c>
      <c r="K204" s="21" t="s">
        <v>3455</v>
      </c>
    </row>
    <row r="205" spans="1:11" ht="14.25" customHeight="1">
      <c r="A205" s="86"/>
      <c r="B205" s="86"/>
      <c r="C205" s="85" t="s">
        <v>633</v>
      </c>
      <c r="D205" s="31" t="s">
        <v>634</v>
      </c>
      <c r="E205" s="19" t="s">
        <v>635</v>
      </c>
      <c r="F205" s="19" t="s">
        <v>1084</v>
      </c>
      <c r="G205" s="21" t="s">
        <v>3456</v>
      </c>
      <c r="H205" s="21" t="s">
        <v>3457</v>
      </c>
      <c r="I205" s="21" t="s">
        <v>1085</v>
      </c>
      <c r="J205" s="21" t="s">
        <v>3458</v>
      </c>
      <c r="K205" s="21" t="s">
        <v>3459</v>
      </c>
    </row>
    <row r="206" spans="1:11">
      <c r="A206" s="86"/>
      <c r="B206" s="86"/>
      <c r="C206" s="85"/>
      <c r="D206" s="31" t="s">
        <v>636</v>
      </c>
      <c r="E206" s="19" t="s">
        <v>637</v>
      </c>
      <c r="F206" s="19" t="s">
        <v>13588</v>
      </c>
      <c r="G206" s="21" t="s">
        <v>3460</v>
      </c>
      <c r="H206" s="21" t="s">
        <v>3461</v>
      </c>
      <c r="I206" s="21" t="s">
        <v>1083</v>
      </c>
      <c r="J206" s="21" t="s">
        <v>1146</v>
      </c>
      <c r="K206" s="21" t="s">
        <v>3462</v>
      </c>
    </row>
    <row r="207" spans="1:11">
      <c r="A207" s="86"/>
      <c r="B207" s="86"/>
      <c r="C207" s="85"/>
      <c r="D207" s="31" t="s">
        <v>638</v>
      </c>
      <c r="E207" s="19" t="s">
        <v>639</v>
      </c>
      <c r="F207" s="19" t="s">
        <v>1086</v>
      </c>
      <c r="G207" s="21" t="s">
        <v>3463</v>
      </c>
      <c r="H207" s="21" t="s">
        <v>3464</v>
      </c>
      <c r="I207" s="21" t="s">
        <v>1083</v>
      </c>
      <c r="J207" s="21" t="s">
        <v>3465</v>
      </c>
      <c r="K207" s="21" t="s">
        <v>3466</v>
      </c>
    </row>
    <row r="208" spans="1:11">
      <c r="A208" s="86"/>
      <c r="B208" s="86"/>
      <c r="C208" s="85"/>
      <c r="D208" s="31" t="s">
        <v>640</v>
      </c>
      <c r="E208" s="19" t="s">
        <v>641</v>
      </c>
      <c r="F208" s="19" t="s">
        <v>1084</v>
      </c>
      <c r="G208" s="21" t="s">
        <v>3467</v>
      </c>
      <c r="H208" s="21" t="s">
        <v>3468</v>
      </c>
      <c r="I208" s="21" t="s">
        <v>1083</v>
      </c>
      <c r="J208" s="21" t="s">
        <v>3469</v>
      </c>
      <c r="K208" s="21" t="s">
        <v>3470</v>
      </c>
    </row>
    <row r="209" spans="1:11">
      <c r="A209" s="86"/>
      <c r="B209" s="86"/>
      <c r="C209" s="85"/>
      <c r="D209" s="31" t="s">
        <v>642</v>
      </c>
      <c r="E209" s="19" t="s">
        <v>643</v>
      </c>
      <c r="F209" s="19" t="s">
        <v>13588</v>
      </c>
      <c r="G209" s="21" t="s">
        <v>3471</v>
      </c>
      <c r="H209" s="21" t="s">
        <v>3472</v>
      </c>
      <c r="I209" s="21" t="s">
        <v>1085</v>
      </c>
      <c r="J209" s="21" t="s">
        <v>3473</v>
      </c>
      <c r="K209" s="21" t="s">
        <v>3474</v>
      </c>
    </row>
    <row r="210" spans="1:11" ht="14.25" customHeight="1">
      <c r="A210" s="86"/>
      <c r="B210" s="86"/>
      <c r="C210" s="85" t="s">
        <v>644</v>
      </c>
      <c r="D210" s="31" t="s">
        <v>645</v>
      </c>
      <c r="E210" s="19" t="s">
        <v>646</v>
      </c>
      <c r="F210" s="19" t="s">
        <v>1086</v>
      </c>
      <c r="G210" s="21" t="s">
        <v>3475</v>
      </c>
      <c r="H210" s="21" t="s">
        <v>1251</v>
      </c>
      <c r="I210" s="21" t="s">
        <v>1085</v>
      </c>
      <c r="J210" s="21" t="s">
        <v>1153</v>
      </c>
      <c r="K210" s="21" t="s">
        <v>3476</v>
      </c>
    </row>
    <row r="211" spans="1:11">
      <c r="A211" s="86"/>
      <c r="B211" s="86"/>
      <c r="C211" s="85"/>
      <c r="D211" s="31" t="s">
        <v>647</v>
      </c>
      <c r="E211" s="19" t="s">
        <v>648</v>
      </c>
      <c r="F211" s="19" t="s">
        <v>1084</v>
      </c>
      <c r="G211" s="21" t="s">
        <v>3477</v>
      </c>
      <c r="H211" s="21" t="s">
        <v>3478</v>
      </c>
      <c r="I211" s="21" t="s">
        <v>1085</v>
      </c>
      <c r="J211" s="21" t="s">
        <v>3479</v>
      </c>
      <c r="K211" s="21" t="s">
        <v>3480</v>
      </c>
    </row>
    <row r="212" spans="1:11">
      <c r="A212" s="86"/>
      <c r="B212" s="86"/>
      <c r="C212" s="85"/>
      <c r="D212" s="31" t="s">
        <v>649</v>
      </c>
      <c r="E212" s="19" t="s">
        <v>650</v>
      </c>
      <c r="F212" s="19" t="s">
        <v>1086</v>
      </c>
      <c r="G212" s="21" t="s">
        <v>3481</v>
      </c>
      <c r="H212" s="21" t="s">
        <v>3482</v>
      </c>
      <c r="I212" s="21" t="s">
        <v>1083</v>
      </c>
      <c r="J212" s="21" t="s">
        <v>3483</v>
      </c>
      <c r="K212" s="21" t="s">
        <v>3484</v>
      </c>
    </row>
    <row r="213" spans="1:11">
      <c r="A213" s="86"/>
      <c r="B213" s="86"/>
      <c r="C213" s="85"/>
      <c r="D213" s="31" t="s">
        <v>651</v>
      </c>
      <c r="E213" s="19" t="s">
        <v>652</v>
      </c>
      <c r="F213" s="19" t="s">
        <v>13588</v>
      </c>
      <c r="G213" s="21" t="s">
        <v>3485</v>
      </c>
      <c r="H213" s="21" t="s">
        <v>3486</v>
      </c>
      <c r="I213" s="21" t="s">
        <v>1083</v>
      </c>
      <c r="J213" s="21" t="s">
        <v>3487</v>
      </c>
      <c r="K213" s="21" t="s">
        <v>3488</v>
      </c>
    </row>
    <row r="214" spans="1:11">
      <c r="A214" s="86"/>
      <c r="B214" s="86"/>
      <c r="C214" s="85"/>
      <c r="D214" s="33" t="s">
        <v>653</v>
      </c>
      <c r="E214" s="22" t="s">
        <v>654</v>
      </c>
      <c r="F214" s="19" t="s">
        <v>1084</v>
      </c>
      <c r="G214" s="21" t="s">
        <v>3489</v>
      </c>
      <c r="H214" s="21" t="s">
        <v>3375</v>
      </c>
      <c r="I214" s="21" t="s">
        <v>1085</v>
      </c>
      <c r="J214" s="21" t="s">
        <v>3490</v>
      </c>
      <c r="K214" s="21" t="s">
        <v>3491</v>
      </c>
    </row>
    <row r="215" spans="1:11" ht="14.25" customHeight="1">
      <c r="A215" s="86"/>
      <c r="B215" s="86"/>
      <c r="C215" s="85" t="s">
        <v>655</v>
      </c>
      <c r="D215" s="31" t="s">
        <v>656</v>
      </c>
      <c r="E215" s="19" t="s">
        <v>657</v>
      </c>
      <c r="F215" s="19" t="s">
        <v>1086</v>
      </c>
      <c r="G215" s="21" t="s">
        <v>3492</v>
      </c>
      <c r="H215" s="21" t="s">
        <v>3493</v>
      </c>
      <c r="I215" s="21" t="s">
        <v>1083</v>
      </c>
      <c r="J215" s="21" t="s">
        <v>1153</v>
      </c>
      <c r="K215" s="21" t="s">
        <v>3494</v>
      </c>
    </row>
    <row r="216" spans="1:11">
      <c r="A216" s="86"/>
      <c r="B216" s="86"/>
      <c r="C216" s="85"/>
      <c r="D216" s="31" t="s">
        <v>658</v>
      </c>
      <c r="E216" s="19" t="s">
        <v>659</v>
      </c>
      <c r="F216" s="19" t="s">
        <v>13588</v>
      </c>
      <c r="G216" s="21" t="s">
        <v>3495</v>
      </c>
      <c r="H216" s="21" t="s">
        <v>3496</v>
      </c>
      <c r="I216" s="21" t="s">
        <v>1085</v>
      </c>
      <c r="J216" s="21" t="s">
        <v>1178</v>
      </c>
      <c r="K216" s="21" t="s">
        <v>3497</v>
      </c>
    </row>
    <row r="217" spans="1:11">
      <c r="A217" s="86"/>
      <c r="B217" s="86"/>
      <c r="C217" s="85"/>
      <c r="D217" s="31" t="s">
        <v>660</v>
      </c>
      <c r="E217" s="19" t="s">
        <v>661</v>
      </c>
      <c r="F217" s="19" t="s">
        <v>1086</v>
      </c>
      <c r="G217" s="21" t="s">
        <v>3498</v>
      </c>
      <c r="H217" s="21" t="s">
        <v>3499</v>
      </c>
      <c r="I217" s="21" t="s">
        <v>1085</v>
      </c>
      <c r="J217" s="21" t="s">
        <v>3500</v>
      </c>
      <c r="K217" s="21" t="s">
        <v>3501</v>
      </c>
    </row>
    <row r="218" spans="1:11">
      <c r="A218" s="86"/>
      <c r="B218" s="86"/>
      <c r="C218" s="85"/>
      <c r="D218" s="31" t="s">
        <v>662</v>
      </c>
      <c r="E218" s="19" t="s">
        <v>663</v>
      </c>
      <c r="F218" s="19" t="s">
        <v>1084</v>
      </c>
      <c r="G218" s="21" t="s">
        <v>3502</v>
      </c>
      <c r="H218" s="21" t="s">
        <v>3503</v>
      </c>
      <c r="I218" s="21" t="s">
        <v>1083</v>
      </c>
      <c r="J218" s="21" t="s">
        <v>3354</v>
      </c>
      <c r="K218" s="21" t="s">
        <v>3504</v>
      </c>
    </row>
    <row r="219" spans="1:11">
      <c r="A219" s="86"/>
      <c r="B219" s="86"/>
      <c r="C219" s="85"/>
      <c r="D219" s="31" t="s">
        <v>664</v>
      </c>
      <c r="E219" s="19" t="s">
        <v>665</v>
      </c>
      <c r="F219" s="19" t="s">
        <v>13588</v>
      </c>
      <c r="G219" s="21" t="s">
        <v>3505</v>
      </c>
      <c r="H219" s="21" t="s">
        <v>3506</v>
      </c>
      <c r="I219" s="21" t="s">
        <v>1083</v>
      </c>
      <c r="J219" s="21" t="s">
        <v>1221</v>
      </c>
      <c r="K219" s="21" t="s">
        <v>3507</v>
      </c>
    </row>
    <row r="220" spans="1:11" ht="14.25" customHeight="1">
      <c r="A220" s="86"/>
      <c r="B220" s="86"/>
      <c r="C220" s="85" t="s">
        <v>666</v>
      </c>
      <c r="D220" s="31" t="s">
        <v>667</v>
      </c>
      <c r="E220" s="19" t="s">
        <v>668</v>
      </c>
      <c r="F220" s="19" t="s">
        <v>1084</v>
      </c>
      <c r="G220" s="21" t="s">
        <v>3508</v>
      </c>
      <c r="H220" s="21" t="s">
        <v>3360</v>
      </c>
      <c r="I220" s="21" t="s">
        <v>1083</v>
      </c>
      <c r="J220" s="21" t="s">
        <v>3509</v>
      </c>
      <c r="K220" s="21" t="s">
        <v>3510</v>
      </c>
    </row>
    <row r="221" spans="1:11">
      <c r="A221" s="86"/>
      <c r="B221" s="86"/>
      <c r="C221" s="85"/>
      <c r="D221" s="31" t="s">
        <v>669</v>
      </c>
      <c r="E221" s="19" t="s">
        <v>670</v>
      </c>
      <c r="F221" s="19" t="s">
        <v>1086</v>
      </c>
      <c r="G221" s="21" t="s">
        <v>3511</v>
      </c>
      <c r="H221" s="21" t="s">
        <v>3512</v>
      </c>
      <c r="I221" s="21" t="s">
        <v>1083</v>
      </c>
      <c r="J221" s="21" t="s">
        <v>3513</v>
      </c>
      <c r="K221" s="21" t="s">
        <v>3514</v>
      </c>
    </row>
    <row r="222" spans="1:11">
      <c r="A222" s="86"/>
      <c r="B222" s="86"/>
      <c r="C222" s="85"/>
      <c r="D222" s="31" t="s">
        <v>671</v>
      </c>
      <c r="E222" s="19" t="s">
        <v>672</v>
      </c>
      <c r="F222" s="19" t="s">
        <v>13588</v>
      </c>
      <c r="G222" s="21" t="s">
        <v>3515</v>
      </c>
      <c r="H222" s="21" t="s">
        <v>3516</v>
      </c>
      <c r="I222" s="21" t="s">
        <v>1083</v>
      </c>
      <c r="J222" s="21" t="s">
        <v>3517</v>
      </c>
      <c r="K222" s="21" t="s">
        <v>3518</v>
      </c>
    </row>
    <row r="223" spans="1:11">
      <c r="A223" s="86"/>
      <c r="B223" s="86"/>
      <c r="C223" s="85"/>
      <c r="D223" s="31" t="s">
        <v>673</v>
      </c>
      <c r="E223" s="19" t="s">
        <v>674</v>
      </c>
      <c r="F223" s="19" t="s">
        <v>1084</v>
      </c>
      <c r="G223" s="21" t="s">
        <v>3519</v>
      </c>
      <c r="H223" s="21" t="s">
        <v>3520</v>
      </c>
      <c r="I223" s="21" t="s">
        <v>1083</v>
      </c>
      <c r="J223" s="21" t="s">
        <v>3521</v>
      </c>
      <c r="K223" s="21" t="s">
        <v>3522</v>
      </c>
    </row>
    <row r="224" spans="1:11">
      <c r="A224" s="86"/>
      <c r="B224" s="86"/>
      <c r="C224" s="85"/>
      <c r="D224" s="31" t="s">
        <v>675</v>
      </c>
      <c r="E224" s="19" t="s">
        <v>676</v>
      </c>
      <c r="F224" s="19" t="s">
        <v>1086</v>
      </c>
      <c r="G224" s="21" t="s">
        <v>3523</v>
      </c>
      <c r="H224" s="21" t="s">
        <v>3524</v>
      </c>
      <c r="I224" s="21" t="s">
        <v>1083</v>
      </c>
      <c r="J224" s="21" t="s">
        <v>3525</v>
      </c>
      <c r="K224" s="21" t="s">
        <v>3526</v>
      </c>
    </row>
    <row r="225" spans="1:11" ht="14.25" customHeight="1">
      <c r="A225" s="86"/>
      <c r="B225" s="86"/>
      <c r="C225" s="85" t="s">
        <v>677</v>
      </c>
      <c r="D225" s="31" t="s">
        <v>678</v>
      </c>
      <c r="E225" s="19" t="s">
        <v>679</v>
      </c>
      <c r="F225" s="19" t="s">
        <v>13588</v>
      </c>
      <c r="G225" s="21" t="s">
        <v>3527</v>
      </c>
      <c r="H225" s="21" t="s">
        <v>3528</v>
      </c>
      <c r="I225" s="21" t="s">
        <v>1083</v>
      </c>
      <c r="J225" s="21" t="s">
        <v>3529</v>
      </c>
      <c r="K225" s="21" t="s">
        <v>3530</v>
      </c>
    </row>
    <row r="226" spans="1:11">
      <c r="A226" s="86"/>
      <c r="B226" s="86"/>
      <c r="C226" s="85"/>
      <c r="D226" s="31" t="s">
        <v>680</v>
      </c>
      <c r="E226" s="19" t="s">
        <v>681</v>
      </c>
      <c r="F226" s="19" t="s">
        <v>1086</v>
      </c>
      <c r="G226" s="21" t="s">
        <v>1177</v>
      </c>
      <c r="H226" s="21" t="s">
        <v>3531</v>
      </c>
      <c r="I226" s="21" t="s">
        <v>1085</v>
      </c>
      <c r="J226" s="21" t="s">
        <v>3532</v>
      </c>
      <c r="K226" s="21" t="s">
        <v>3533</v>
      </c>
    </row>
    <row r="227" spans="1:11">
      <c r="A227" s="86"/>
      <c r="B227" s="86"/>
      <c r="C227" s="85"/>
      <c r="D227" s="31" t="s">
        <v>682</v>
      </c>
      <c r="E227" s="19" t="s">
        <v>683</v>
      </c>
      <c r="F227" s="19" t="s">
        <v>1084</v>
      </c>
      <c r="G227" s="21" t="s">
        <v>3534</v>
      </c>
      <c r="H227" s="21" t="s">
        <v>1203</v>
      </c>
      <c r="I227" s="21" t="s">
        <v>1085</v>
      </c>
      <c r="J227" s="21" t="s">
        <v>3535</v>
      </c>
      <c r="K227" s="21" t="s">
        <v>3536</v>
      </c>
    </row>
    <row r="228" spans="1:11">
      <c r="A228" s="86"/>
      <c r="B228" s="86"/>
      <c r="C228" s="85"/>
      <c r="D228" s="31" t="s">
        <v>684</v>
      </c>
      <c r="E228" s="19" t="s">
        <v>685</v>
      </c>
      <c r="F228" s="19" t="s">
        <v>13588</v>
      </c>
      <c r="G228" s="21" t="s">
        <v>3537</v>
      </c>
      <c r="H228" s="21" t="s">
        <v>3538</v>
      </c>
      <c r="I228" s="21" t="s">
        <v>1083</v>
      </c>
      <c r="J228" s="21" t="s">
        <v>3539</v>
      </c>
      <c r="K228" s="21" t="s">
        <v>1149</v>
      </c>
    </row>
    <row r="229" spans="1:11">
      <c r="A229" s="86"/>
      <c r="B229" s="86"/>
      <c r="C229" s="85"/>
      <c r="D229" s="31" t="s">
        <v>686</v>
      </c>
      <c r="E229" s="19" t="s">
        <v>687</v>
      </c>
      <c r="F229" s="19" t="s">
        <v>1084</v>
      </c>
      <c r="G229" s="21" t="s">
        <v>3540</v>
      </c>
      <c r="H229" s="21" t="s">
        <v>1156</v>
      </c>
      <c r="I229" s="21" t="s">
        <v>1083</v>
      </c>
      <c r="J229" s="21" t="s">
        <v>3541</v>
      </c>
      <c r="K229" s="21" t="s">
        <v>3542</v>
      </c>
    </row>
    <row r="230" spans="1:11" ht="14.25" customHeight="1">
      <c r="A230" s="86"/>
      <c r="B230" s="86"/>
      <c r="C230" s="85" t="s">
        <v>688</v>
      </c>
      <c r="D230" s="31" t="s">
        <v>689</v>
      </c>
      <c r="E230" s="19" t="s">
        <v>690</v>
      </c>
      <c r="F230" s="19" t="s">
        <v>1086</v>
      </c>
      <c r="G230" s="21" t="s">
        <v>3543</v>
      </c>
      <c r="H230" s="21" t="s">
        <v>3544</v>
      </c>
      <c r="I230" s="21" t="s">
        <v>1085</v>
      </c>
      <c r="J230" s="21" t="s">
        <v>3545</v>
      </c>
      <c r="K230" s="21" t="s">
        <v>3546</v>
      </c>
    </row>
    <row r="231" spans="1:11">
      <c r="A231" s="86"/>
      <c r="B231" s="86"/>
      <c r="C231" s="85"/>
      <c r="D231" s="31" t="s">
        <v>691</v>
      </c>
      <c r="E231" s="19" t="s">
        <v>692</v>
      </c>
      <c r="F231" s="19" t="s">
        <v>13588</v>
      </c>
      <c r="G231" s="21" t="s">
        <v>3547</v>
      </c>
      <c r="H231" s="21" t="s">
        <v>3548</v>
      </c>
      <c r="I231" s="21" t="s">
        <v>1083</v>
      </c>
      <c r="J231" s="21" t="s">
        <v>3549</v>
      </c>
      <c r="K231" s="21" t="s">
        <v>3550</v>
      </c>
    </row>
    <row r="232" spans="1:11">
      <c r="A232" s="86"/>
      <c r="B232" s="86"/>
      <c r="C232" s="85"/>
      <c r="D232" s="31" t="s">
        <v>693</v>
      </c>
      <c r="E232" s="19" t="s">
        <v>694</v>
      </c>
      <c r="F232" s="19" t="s">
        <v>1086</v>
      </c>
      <c r="G232" s="21" t="s">
        <v>3551</v>
      </c>
      <c r="H232" s="21" t="s">
        <v>3552</v>
      </c>
      <c r="I232" s="21" t="s">
        <v>1085</v>
      </c>
      <c r="J232" s="21" t="s">
        <v>3553</v>
      </c>
      <c r="K232" s="21" t="s">
        <v>3554</v>
      </c>
    </row>
    <row r="233" spans="1:11">
      <c r="A233" s="86"/>
      <c r="B233" s="86"/>
      <c r="C233" s="85"/>
      <c r="D233" s="31" t="s">
        <v>695</v>
      </c>
      <c r="E233" s="19" t="s">
        <v>696</v>
      </c>
      <c r="F233" s="19" t="s">
        <v>1084</v>
      </c>
      <c r="G233" s="21" t="s">
        <v>3555</v>
      </c>
      <c r="H233" s="21" t="s">
        <v>3556</v>
      </c>
      <c r="I233" s="21" t="s">
        <v>1085</v>
      </c>
      <c r="J233" s="21" t="s">
        <v>3557</v>
      </c>
      <c r="K233" s="21" t="s">
        <v>3558</v>
      </c>
    </row>
    <row r="234" spans="1:11">
      <c r="A234" s="86"/>
      <c r="B234" s="86"/>
      <c r="C234" s="85"/>
      <c r="D234" s="31" t="s">
        <v>697</v>
      </c>
      <c r="E234" s="19" t="s">
        <v>698</v>
      </c>
      <c r="F234" s="19" t="s">
        <v>1086</v>
      </c>
      <c r="G234" s="21" t="s">
        <v>3559</v>
      </c>
      <c r="H234" s="21" t="s">
        <v>1146</v>
      </c>
      <c r="I234" s="21" t="s">
        <v>1083</v>
      </c>
      <c r="J234" s="21" t="s">
        <v>1210</v>
      </c>
      <c r="K234" s="21" t="s">
        <v>3560</v>
      </c>
    </row>
    <row r="235" spans="1:11" ht="14.25" customHeight="1">
      <c r="A235" s="86"/>
      <c r="B235" s="86"/>
      <c r="C235" s="85" t="s">
        <v>699</v>
      </c>
      <c r="D235" s="31" t="s">
        <v>700</v>
      </c>
      <c r="E235" s="19" t="s">
        <v>701</v>
      </c>
      <c r="F235" s="19" t="s">
        <v>13588</v>
      </c>
      <c r="G235" s="21" t="s">
        <v>3561</v>
      </c>
      <c r="H235" s="21" t="s">
        <v>3562</v>
      </c>
      <c r="I235" s="21" t="s">
        <v>1083</v>
      </c>
      <c r="J235" s="21" t="s">
        <v>3563</v>
      </c>
      <c r="K235" s="21" t="s">
        <v>3564</v>
      </c>
    </row>
    <row r="236" spans="1:11">
      <c r="A236" s="86"/>
      <c r="B236" s="86"/>
      <c r="C236" s="85"/>
      <c r="D236" s="31" t="s">
        <v>702</v>
      </c>
      <c r="E236" s="19" t="s">
        <v>703</v>
      </c>
      <c r="F236" s="19" t="s">
        <v>1084</v>
      </c>
      <c r="G236" s="21" t="s">
        <v>3565</v>
      </c>
      <c r="H236" s="21" t="s">
        <v>3566</v>
      </c>
      <c r="I236" s="21" t="s">
        <v>1085</v>
      </c>
      <c r="J236" s="21" t="s">
        <v>1223</v>
      </c>
      <c r="K236" s="21" t="s">
        <v>3567</v>
      </c>
    </row>
    <row r="237" spans="1:11">
      <c r="A237" s="86"/>
      <c r="B237" s="86"/>
      <c r="C237" s="85"/>
      <c r="D237" s="31" t="s">
        <v>704</v>
      </c>
      <c r="E237" s="19" t="s">
        <v>705</v>
      </c>
      <c r="F237" s="19" t="s">
        <v>1086</v>
      </c>
      <c r="G237" s="21" t="s">
        <v>3568</v>
      </c>
      <c r="H237" s="21" t="s">
        <v>3569</v>
      </c>
      <c r="I237" s="21" t="s">
        <v>1085</v>
      </c>
      <c r="J237" s="21" t="s">
        <v>3570</v>
      </c>
      <c r="K237" s="21" t="s">
        <v>3571</v>
      </c>
    </row>
    <row r="238" spans="1:11">
      <c r="A238" s="86"/>
      <c r="B238" s="86"/>
      <c r="C238" s="85"/>
      <c r="D238" s="31" t="s">
        <v>706</v>
      </c>
      <c r="E238" s="19" t="s">
        <v>707</v>
      </c>
      <c r="F238" s="19" t="s">
        <v>1084</v>
      </c>
      <c r="G238" s="21" t="s">
        <v>3366</v>
      </c>
      <c r="H238" s="21" t="s">
        <v>1144</v>
      </c>
      <c r="I238" s="21" t="s">
        <v>1083</v>
      </c>
      <c r="J238" s="21" t="s">
        <v>3572</v>
      </c>
      <c r="K238" s="21" t="s">
        <v>3573</v>
      </c>
    </row>
    <row r="239" spans="1:11">
      <c r="A239" s="86"/>
      <c r="B239" s="86"/>
      <c r="C239" s="85"/>
      <c r="D239" s="31" t="s">
        <v>708</v>
      </c>
      <c r="E239" s="19" t="s">
        <v>709</v>
      </c>
      <c r="F239" s="19" t="s">
        <v>13588</v>
      </c>
      <c r="G239" s="21" t="s">
        <v>3574</v>
      </c>
      <c r="H239" s="21" t="s">
        <v>3575</v>
      </c>
      <c r="I239" s="21" t="s">
        <v>1085</v>
      </c>
      <c r="J239" s="21" t="s">
        <v>3576</v>
      </c>
      <c r="K239" s="21" t="s">
        <v>3577</v>
      </c>
    </row>
    <row r="240" spans="1:11" ht="14.25" customHeight="1">
      <c r="A240" s="86"/>
      <c r="B240" s="86"/>
      <c r="C240" s="85" t="s">
        <v>710</v>
      </c>
      <c r="D240" s="33" t="s">
        <v>711</v>
      </c>
      <c r="E240" s="22" t="s">
        <v>712</v>
      </c>
      <c r="F240" s="19" t="s">
        <v>1084</v>
      </c>
      <c r="G240" s="21" t="s">
        <v>3578</v>
      </c>
      <c r="H240" s="21" t="s">
        <v>3579</v>
      </c>
      <c r="I240" s="21" t="s">
        <v>1083</v>
      </c>
      <c r="J240" s="21" t="s">
        <v>3580</v>
      </c>
      <c r="K240" s="21" t="s">
        <v>3581</v>
      </c>
    </row>
    <row r="241" spans="1:11">
      <c r="A241" s="86"/>
      <c r="B241" s="86"/>
      <c r="C241" s="85"/>
      <c r="D241" s="31" t="s">
        <v>713</v>
      </c>
      <c r="E241" s="19" t="s">
        <v>714</v>
      </c>
      <c r="F241" s="19" t="s">
        <v>1086</v>
      </c>
      <c r="G241" s="21" t="s">
        <v>3582</v>
      </c>
      <c r="H241" s="21" t="s">
        <v>3583</v>
      </c>
      <c r="I241" s="21" t="s">
        <v>1085</v>
      </c>
      <c r="J241" s="21" t="s">
        <v>1221</v>
      </c>
      <c r="K241" s="21" t="s">
        <v>3584</v>
      </c>
    </row>
    <row r="242" spans="1:11">
      <c r="A242" s="86"/>
      <c r="B242" s="86"/>
      <c r="C242" s="85"/>
      <c r="D242" s="31" t="s">
        <v>715</v>
      </c>
      <c r="E242" s="19" t="s">
        <v>716</v>
      </c>
      <c r="F242" s="19" t="s">
        <v>13588</v>
      </c>
      <c r="G242" s="21" t="s">
        <v>3585</v>
      </c>
      <c r="H242" s="21" t="s">
        <v>3586</v>
      </c>
      <c r="I242" s="21" t="s">
        <v>1085</v>
      </c>
      <c r="J242" s="21" t="s">
        <v>1220</v>
      </c>
      <c r="K242" s="21" t="s">
        <v>3587</v>
      </c>
    </row>
    <row r="243" spans="1:11">
      <c r="A243" s="86"/>
      <c r="B243" s="86"/>
      <c r="C243" s="85"/>
      <c r="D243" s="31" t="s">
        <v>717</v>
      </c>
      <c r="E243" s="19" t="s">
        <v>718</v>
      </c>
      <c r="F243" s="19" t="s">
        <v>1086</v>
      </c>
      <c r="G243" s="21" t="s">
        <v>3588</v>
      </c>
      <c r="H243" s="21" t="s">
        <v>3589</v>
      </c>
      <c r="I243" s="21" t="s">
        <v>1085</v>
      </c>
      <c r="J243" s="21" t="s">
        <v>3590</v>
      </c>
      <c r="K243" s="21" t="s">
        <v>3591</v>
      </c>
    </row>
    <row r="244" spans="1:11">
      <c r="A244" s="86"/>
      <c r="B244" s="86"/>
      <c r="C244" s="85"/>
      <c r="D244" s="31" t="s">
        <v>719</v>
      </c>
      <c r="E244" s="19" t="s">
        <v>720</v>
      </c>
      <c r="F244" s="19" t="s">
        <v>1084</v>
      </c>
      <c r="G244" s="21" t="s">
        <v>3592</v>
      </c>
      <c r="H244" s="21" t="s">
        <v>3593</v>
      </c>
      <c r="I244" s="21" t="s">
        <v>1085</v>
      </c>
      <c r="J244" s="21" t="s">
        <v>1125</v>
      </c>
      <c r="K244" s="21" t="s">
        <v>3594</v>
      </c>
    </row>
    <row r="245" spans="1:11" ht="14.25" customHeight="1">
      <c r="A245" s="86"/>
      <c r="B245" s="86" t="s">
        <v>721</v>
      </c>
      <c r="C245" s="85" t="s">
        <v>722</v>
      </c>
      <c r="D245" s="31" t="s">
        <v>723</v>
      </c>
      <c r="E245" s="19" t="s">
        <v>724</v>
      </c>
      <c r="F245" s="19" t="s">
        <v>13588</v>
      </c>
      <c r="G245" s="21" t="s">
        <v>3595</v>
      </c>
      <c r="H245" s="21" t="s">
        <v>3596</v>
      </c>
      <c r="I245" s="21" t="s">
        <v>1083</v>
      </c>
      <c r="J245" s="21" t="s">
        <v>3597</v>
      </c>
      <c r="K245" s="21" t="s">
        <v>3598</v>
      </c>
    </row>
    <row r="246" spans="1:11">
      <c r="A246" s="86"/>
      <c r="B246" s="86"/>
      <c r="C246" s="85"/>
      <c r="D246" s="31" t="s">
        <v>725</v>
      </c>
      <c r="E246" s="19" t="s">
        <v>726</v>
      </c>
      <c r="F246" s="19" t="s">
        <v>1086</v>
      </c>
      <c r="G246" s="21" t="s">
        <v>3599</v>
      </c>
      <c r="H246" s="21" t="s">
        <v>3600</v>
      </c>
      <c r="I246" s="21" t="s">
        <v>1083</v>
      </c>
      <c r="J246" s="21" t="s">
        <v>3601</v>
      </c>
      <c r="K246" s="21" t="s">
        <v>3602</v>
      </c>
    </row>
    <row r="247" spans="1:11">
      <c r="A247" s="86"/>
      <c r="B247" s="86"/>
      <c r="C247" s="85"/>
      <c r="D247" s="31" t="s">
        <v>727</v>
      </c>
      <c r="E247" s="19" t="s">
        <v>728</v>
      </c>
      <c r="F247" s="19" t="s">
        <v>1084</v>
      </c>
      <c r="G247" s="21" t="s">
        <v>3603</v>
      </c>
      <c r="H247" s="21" t="s">
        <v>3604</v>
      </c>
      <c r="I247" s="21" t="s">
        <v>1085</v>
      </c>
      <c r="J247" s="21" t="s">
        <v>3605</v>
      </c>
      <c r="K247" s="21" t="s">
        <v>3606</v>
      </c>
    </row>
    <row r="248" spans="1:11">
      <c r="A248" s="86"/>
      <c r="B248" s="86"/>
      <c r="C248" s="85"/>
      <c r="D248" s="31" t="s">
        <v>729</v>
      </c>
      <c r="E248" s="19" t="s">
        <v>730</v>
      </c>
      <c r="F248" s="19" t="s">
        <v>1084</v>
      </c>
      <c r="G248" s="21" t="s">
        <v>3607</v>
      </c>
      <c r="H248" s="21" t="s">
        <v>1144</v>
      </c>
      <c r="I248" s="21" t="s">
        <v>1083</v>
      </c>
      <c r="J248" s="21" t="s">
        <v>3597</v>
      </c>
      <c r="K248" s="21" t="s">
        <v>3608</v>
      </c>
    </row>
    <row r="249" spans="1:11">
      <c r="A249" s="86"/>
      <c r="B249" s="86"/>
      <c r="C249" s="85"/>
      <c r="D249" s="31" t="s">
        <v>731</v>
      </c>
      <c r="E249" s="19" t="s">
        <v>732</v>
      </c>
      <c r="F249" s="19" t="s">
        <v>1086</v>
      </c>
      <c r="G249" s="21" t="s">
        <v>3609</v>
      </c>
      <c r="H249" s="21" t="s">
        <v>3610</v>
      </c>
      <c r="I249" s="21" t="s">
        <v>1083</v>
      </c>
      <c r="J249" s="21" t="s">
        <v>3611</v>
      </c>
      <c r="K249" s="21" t="s">
        <v>3612</v>
      </c>
    </row>
    <row r="250" spans="1:11" ht="14.25" customHeight="1">
      <c r="A250" s="86"/>
      <c r="B250" s="86"/>
      <c r="C250" s="85" t="s">
        <v>733</v>
      </c>
      <c r="D250" s="31" t="s">
        <v>734</v>
      </c>
      <c r="E250" s="19" t="s">
        <v>735</v>
      </c>
      <c r="F250" s="19" t="s">
        <v>13588</v>
      </c>
      <c r="G250" s="21" t="s">
        <v>3613</v>
      </c>
      <c r="H250" s="21" t="s">
        <v>3614</v>
      </c>
      <c r="I250" s="21" t="s">
        <v>1083</v>
      </c>
      <c r="J250" s="21" t="s">
        <v>3615</v>
      </c>
      <c r="K250" s="21" t="s">
        <v>3616</v>
      </c>
    </row>
    <row r="251" spans="1:11">
      <c r="A251" s="86"/>
      <c r="B251" s="86"/>
      <c r="C251" s="85"/>
      <c r="D251" s="31" t="s">
        <v>736</v>
      </c>
      <c r="E251" s="19" t="s">
        <v>737</v>
      </c>
      <c r="F251" s="19" t="s">
        <v>1084</v>
      </c>
      <c r="G251" s="21" t="s">
        <v>3617</v>
      </c>
      <c r="H251" s="21" t="s">
        <v>3618</v>
      </c>
      <c r="I251" s="21" t="s">
        <v>1083</v>
      </c>
      <c r="J251" s="21" t="s">
        <v>3619</v>
      </c>
      <c r="K251" s="21" t="s">
        <v>3620</v>
      </c>
    </row>
    <row r="252" spans="1:11">
      <c r="A252" s="86"/>
      <c r="B252" s="86"/>
      <c r="C252" s="85"/>
      <c r="D252" s="31" t="s">
        <v>738</v>
      </c>
      <c r="E252" s="19" t="s">
        <v>739</v>
      </c>
      <c r="F252" s="19" t="s">
        <v>1086</v>
      </c>
      <c r="G252" s="21" t="s">
        <v>3621</v>
      </c>
      <c r="H252" s="21" t="s">
        <v>3604</v>
      </c>
      <c r="I252" s="21" t="s">
        <v>1085</v>
      </c>
      <c r="J252" s="21" t="s">
        <v>1277</v>
      </c>
      <c r="K252" s="21" t="s">
        <v>3622</v>
      </c>
    </row>
    <row r="253" spans="1:11">
      <c r="A253" s="86"/>
      <c r="B253" s="86"/>
      <c r="C253" s="85"/>
      <c r="D253" s="31" t="s">
        <v>740</v>
      </c>
      <c r="E253" s="19" t="s">
        <v>741</v>
      </c>
      <c r="F253" s="19" t="s">
        <v>13588</v>
      </c>
      <c r="G253" s="21" t="s">
        <v>3623</v>
      </c>
      <c r="H253" s="21" t="s">
        <v>2112</v>
      </c>
      <c r="I253" s="21" t="s">
        <v>1083</v>
      </c>
      <c r="J253" s="21" t="s">
        <v>3624</v>
      </c>
      <c r="K253" s="21" t="s">
        <v>3625</v>
      </c>
    </row>
    <row r="254" spans="1:11">
      <c r="A254" s="86"/>
      <c r="B254" s="86"/>
      <c r="C254" s="85"/>
      <c r="D254" s="31" t="s">
        <v>742</v>
      </c>
      <c r="E254" s="19" t="s">
        <v>743</v>
      </c>
      <c r="F254" s="19" t="s">
        <v>13588</v>
      </c>
      <c r="G254" s="21" t="s">
        <v>3626</v>
      </c>
      <c r="H254" s="21" t="s">
        <v>3627</v>
      </c>
      <c r="I254" s="21" t="s">
        <v>1083</v>
      </c>
      <c r="J254" s="21" t="s">
        <v>1105</v>
      </c>
      <c r="K254" s="21" t="s">
        <v>1268</v>
      </c>
    </row>
    <row r="255" spans="1:11" ht="14.25" customHeight="1">
      <c r="A255" s="86"/>
      <c r="B255" s="86"/>
      <c r="C255" s="85" t="s">
        <v>744</v>
      </c>
      <c r="D255" s="31" t="s">
        <v>745</v>
      </c>
      <c r="E255" s="19" t="s">
        <v>746</v>
      </c>
      <c r="F255" s="19" t="s">
        <v>1084</v>
      </c>
      <c r="G255" s="21" t="s">
        <v>3628</v>
      </c>
      <c r="H255" s="21" t="s">
        <v>3629</v>
      </c>
      <c r="I255" s="21" t="s">
        <v>1083</v>
      </c>
      <c r="J255" s="21" t="s">
        <v>3630</v>
      </c>
      <c r="K255" s="21" t="s">
        <v>3631</v>
      </c>
    </row>
    <row r="256" spans="1:11">
      <c r="A256" s="86"/>
      <c r="B256" s="86"/>
      <c r="C256" s="85"/>
      <c r="D256" s="31" t="s">
        <v>747</v>
      </c>
      <c r="E256" s="19" t="s">
        <v>748</v>
      </c>
      <c r="F256" s="19" t="s">
        <v>1086</v>
      </c>
      <c r="G256" s="21" t="s">
        <v>3632</v>
      </c>
      <c r="H256" s="21" t="s">
        <v>3633</v>
      </c>
      <c r="I256" s="21" t="s">
        <v>1083</v>
      </c>
      <c r="J256" s="21" t="s">
        <v>3634</v>
      </c>
      <c r="K256" s="21" t="s">
        <v>3635</v>
      </c>
    </row>
    <row r="257" spans="1:11">
      <c r="A257" s="86"/>
      <c r="B257" s="86"/>
      <c r="C257" s="85"/>
      <c r="D257" s="31" t="s">
        <v>749</v>
      </c>
      <c r="E257" s="19" t="s">
        <v>750</v>
      </c>
      <c r="F257" s="19" t="s">
        <v>1084</v>
      </c>
      <c r="G257" s="21" t="s">
        <v>3636</v>
      </c>
      <c r="H257" s="21" t="s">
        <v>3637</v>
      </c>
      <c r="I257" s="21" t="s">
        <v>1083</v>
      </c>
      <c r="J257" s="21" t="s">
        <v>1226</v>
      </c>
      <c r="K257" s="21" t="s">
        <v>3638</v>
      </c>
    </row>
    <row r="258" spans="1:11">
      <c r="A258" s="86"/>
      <c r="B258" s="86"/>
      <c r="C258" s="85"/>
      <c r="D258" s="31" t="s">
        <v>751</v>
      </c>
      <c r="E258" s="19" t="s">
        <v>752</v>
      </c>
      <c r="F258" s="19" t="s">
        <v>13588</v>
      </c>
      <c r="G258" s="21" t="s">
        <v>3639</v>
      </c>
      <c r="H258" s="21" t="s">
        <v>3528</v>
      </c>
      <c r="I258" s="21" t="s">
        <v>1083</v>
      </c>
      <c r="J258" s="21" t="s">
        <v>3640</v>
      </c>
      <c r="K258" s="21" t="s">
        <v>3641</v>
      </c>
    </row>
    <row r="259" spans="1:11">
      <c r="A259" s="86"/>
      <c r="B259" s="86"/>
      <c r="C259" s="85"/>
      <c r="D259" s="31" t="s">
        <v>753</v>
      </c>
      <c r="E259" s="19" t="s">
        <v>754</v>
      </c>
      <c r="F259" s="19" t="s">
        <v>1086</v>
      </c>
      <c r="G259" s="21" t="s">
        <v>3642</v>
      </c>
      <c r="H259" s="21" t="s">
        <v>3643</v>
      </c>
      <c r="I259" s="21" t="s">
        <v>1083</v>
      </c>
      <c r="J259" s="21" t="s">
        <v>3644</v>
      </c>
      <c r="K259" s="21" t="s">
        <v>3645</v>
      </c>
    </row>
    <row r="260" spans="1:11" ht="14.25" customHeight="1">
      <c r="A260" s="86"/>
      <c r="B260" s="86"/>
      <c r="C260" s="85" t="s">
        <v>755</v>
      </c>
      <c r="D260" s="31" t="s">
        <v>756</v>
      </c>
      <c r="E260" s="19" t="s">
        <v>757</v>
      </c>
      <c r="F260" s="19" t="s">
        <v>1084</v>
      </c>
      <c r="G260" s="21" t="s">
        <v>3646</v>
      </c>
      <c r="H260" s="21" t="s">
        <v>3647</v>
      </c>
      <c r="I260" s="21" t="s">
        <v>1083</v>
      </c>
      <c r="J260" s="21" t="s">
        <v>3648</v>
      </c>
      <c r="K260" s="21" t="s">
        <v>3649</v>
      </c>
    </row>
    <row r="261" spans="1:11">
      <c r="A261" s="86"/>
      <c r="B261" s="86"/>
      <c r="C261" s="85"/>
      <c r="D261" s="31" t="s">
        <v>758</v>
      </c>
      <c r="E261" s="19" t="s">
        <v>759</v>
      </c>
      <c r="F261" s="19" t="s">
        <v>1086</v>
      </c>
      <c r="G261" s="21" t="s">
        <v>3650</v>
      </c>
      <c r="H261" s="21" t="s">
        <v>3651</v>
      </c>
      <c r="I261" s="21" t="s">
        <v>1083</v>
      </c>
      <c r="J261" s="21" t="s">
        <v>3652</v>
      </c>
      <c r="K261" s="21" t="s">
        <v>3653</v>
      </c>
    </row>
    <row r="262" spans="1:11">
      <c r="A262" s="86"/>
      <c r="B262" s="86"/>
      <c r="C262" s="85"/>
      <c r="D262" s="31" t="s">
        <v>760</v>
      </c>
      <c r="E262" s="19" t="s">
        <v>761</v>
      </c>
      <c r="F262" s="19" t="s">
        <v>13588</v>
      </c>
      <c r="G262" s="21" t="s">
        <v>3654</v>
      </c>
      <c r="H262" s="21" t="s">
        <v>3655</v>
      </c>
      <c r="I262" s="21" t="s">
        <v>1085</v>
      </c>
      <c r="J262" s="21" t="s">
        <v>1130</v>
      </c>
      <c r="K262" s="21" t="s">
        <v>3656</v>
      </c>
    </row>
    <row r="263" spans="1:11">
      <c r="A263" s="86"/>
      <c r="B263" s="86"/>
      <c r="C263" s="85"/>
      <c r="D263" s="31" t="s">
        <v>762</v>
      </c>
      <c r="E263" s="19" t="s">
        <v>763</v>
      </c>
      <c r="F263" s="19" t="s">
        <v>1084</v>
      </c>
      <c r="G263" s="21" t="s">
        <v>3657</v>
      </c>
      <c r="H263" s="21" t="s">
        <v>3658</v>
      </c>
      <c r="I263" s="21" t="s">
        <v>1085</v>
      </c>
      <c r="J263" s="21" t="s">
        <v>3640</v>
      </c>
      <c r="K263" s="21" t="s">
        <v>3659</v>
      </c>
    </row>
    <row r="264" spans="1:11">
      <c r="A264" s="86"/>
      <c r="B264" s="86"/>
      <c r="C264" s="85"/>
      <c r="D264" s="31" t="s">
        <v>764</v>
      </c>
      <c r="E264" s="19" t="s">
        <v>765</v>
      </c>
      <c r="F264" s="19" t="s">
        <v>1086</v>
      </c>
      <c r="G264" s="21" t="s">
        <v>3660</v>
      </c>
      <c r="H264" s="21" t="s">
        <v>3661</v>
      </c>
      <c r="I264" s="21" t="s">
        <v>1085</v>
      </c>
      <c r="J264" s="21" t="s">
        <v>3662</v>
      </c>
      <c r="K264" s="21" t="s">
        <v>3663</v>
      </c>
    </row>
    <row r="265" spans="1:11" ht="15" customHeight="1">
      <c r="A265" s="86"/>
      <c r="B265" s="86"/>
      <c r="C265" s="85" t="s">
        <v>766</v>
      </c>
      <c r="D265" s="31" t="s">
        <v>767</v>
      </c>
      <c r="E265" s="19" t="s">
        <v>768</v>
      </c>
      <c r="F265" s="19" t="s">
        <v>13588</v>
      </c>
      <c r="G265" s="21" t="s">
        <v>3664</v>
      </c>
      <c r="H265" s="21" t="s">
        <v>3665</v>
      </c>
      <c r="I265" s="21" t="s">
        <v>1083</v>
      </c>
      <c r="J265" s="21" t="s">
        <v>3666</v>
      </c>
      <c r="K265" s="21" t="s">
        <v>3667</v>
      </c>
    </row>
    <row r="266" spans="1:11">
      <c r="A266" s="86"/>
      <c r="B266" s="86"/>
      <c r="C266" s="85"/>
      <c r="D266" s="31" t="s">
        <v>769</v>
      </c>
      <c r="E266" s="19" t="s">
        <v>770</v>
      </c>
      <c r="F266" s="19" t="s">
        <v>1086</v>
      </c>
      <c r="G266" s="21" t="s">
        <v>3668</v>
      </c>
      <c r="H266" s="21" t="s">
        <v>3669</v>
      </c>
      <c r="I266" s="21" t="s">
        <v>1083</v>
      </c>
      <c r="J266" s="21" t="s">
        <v>1226</v>
      </c>
      <c r="K266" s="21" t="s">
        <v>3670</v>
      </c>
    </row>
    <row r="267" spans="1:11">
      <c r="A267" s="86"/>
      <c r="B267" s="86"/>
      <c r="C267" s="85"/>
      <c r="D267" s="31" t="s">
        <v>771</v>
      </c>
      <c r="E267" s="19" t="s">
        <v>772</v>
      </c>
      <c r="F267" s="19" t="s">
        <v>1084</v>
      </c>
      <c r="G267" s="21" t="s">
        <v>3671</v>
      </c>
      <c r="H267" s="21" t="s">
        <v>1102</v>
      </c>
      <c r="I267" s="21" t="s">
        <v>1083</v>
      </c>
      <c r="J267" s="21" t="s">
        <v>3672</v>
      </c>
      <c r="K267" s="21" t="s">
        <v>3673</v>
      </c>
    </row>
    <row r="268" spans="1:11">
      <c r="A268" s="86"/>
      <c r="B268" s="86"/>
      <c r="C268" s="85"/>
      <c r="D268" s="31" t="s">
        <v>773</v>
      </c>
      <c r="E268" s="19" t="s">
        <v>774</v>
      </c>
      <c r="F268" s="19" t="s">
        <v>13588</v>
      </c>
      <c r="G268" s="21" t="s">
        <v>3674</v>
      </c>
      <c r="H268" s="21" t="s">
        <v>3675</v>
      </c>
      <c r="I268" s="21" t="s">
        <v>1085</v>
      </c>
      <c r="J268" s="21" t="s">
        <v>3676</v>
      </c>
      <c r="K268" s="21" t="s">
        <v>3677</v>
      </c>
    </row>
    <row r="269" spans="1:11">
      <c r="A269" s="86"/>
      <c r="B269" s="86"/>
      <c r="C269" s="85"/>
      <c r="D269" s="31" t="s">
        <v>775</v>
      </c>
      <c r="E269" s="19" t="s">
        <v>776</v>
      </c>
      <c r="F269" s="19" t="s">
        <v>1084</v>
      </c>
      <c r="G269" s="21" t="s">
        <v>3403</v>
      </c>
      <c r="H269" s="21" t="s">
        <v>3678</v>
      </c>
      <c r="I269" s="21" t="s">
        <v>1085</v>
      </c>
      <c r="J269" s="21" t="s">
        <v>3679</v>
      </c>
      <c r="K269" s="21" t="s">
        <v>3680</v>
      </c>
    </row>
  </sheetData>
  <mergeCells count="198">
    <mergeCell ref="D78:D79"/>
    <mergeCell ref="D80:D81"/>
    <mergeCell ref="C230:C234"/>
    <mergeCell ref="C235:C239"/>
    <mergeCell ref="C240:C244"/>
    <mergeCell ref="F80:F81"/>
    <mergeCell ref="E82:E83"/>
    <mergeCell ref="F82:F83"/>
    <mergeCell ref="E84:E85"/>
    <mergeCell ref="F84:F85"/>
    <mergeCell ref="E86:E87"/>
    <mergeCell ref="E88:E89"/>
    <mergeCell ref="F86:F87"/>
    <mergeCell ref="F88:F89"/>
    <mergeCell ref="D86:D87"/>
    <mergeCell ref="D84:D85"/>
    <mergeCell ref="D82:D83"/>
    <mergeCell ref="C80:C89"/>
    <mergeCell ref="C210:C214"/>
    <mergeCell ref="C215:C219"/>
    <mergeCell ref="C220:C224"/>
    <mergeCell ref="E80:E81"/>
    <mergeCell ref="D88:D89"/>
    <mergeCell ref="C120:C124"/>
    <mergeCell ref="C125:C129"/>
    <mergeCell ref="C185:C189"/>
    <mergeCell ref="C165:C169"/>
    <mergeCell ref="C170:C174"/>
    <mergeCell ref="C175:C179"/>
    <mergeCell ref="C180:C184"/>
    <mergeCell ref="C195:C199"/>
    <mergeCell ref="C200:C204"/>
    <mergeCell ref="C205:C209"/>
    <mergeCell ref="C155:C159"/>
    <mergeCell ref="C160:C164"/>
    <mergeCell ref="C225:C229"/>
    <mergeCell ref="C190:C194"/>
    <mergeCell ref="A2:A269"/>
    <mergeCell ref="B52:B104"/>
    <mergeCell ref="C90:C99"/>
    <mergeCell ref="C100:C104"/>
    <mergeCell ref="B105:B129"/>
    <mergeCell ref="C105:C109"/>
    <mergeCell ref="B130:B154"/>
    <mergeCell ref="C130:C134"/>
    <mergeCell ref="C135:C139"/>
    <mergeCell ref="C140:C144"/>
    <mergeCell ref="C145:C149"/>
    <mergeCell ref="C150:C154"/>
    <mergeCell ref="C110:C114"/>
    <mergeCell ref="C115:C119"/>
    <mergeCell ref="C70:C79"/>
    <mergeCell ref="B245:B269"/>
    <mergeCell ref="C245:C249"/>
    <mergeCell ref="C250:C254"/>
    <mergeCell ref="C255:C259"/>
    <mergeCell ref="C260:C264"/>
    <mergeCell ref="C265:C269"/>
    <mergeCell ref="B155:B244"/>
    <mergeCell ref="E8:E9"/>
    <mergeCell ref="F8:F9"/>
    <mergeCell ref="E10:E11"/>
    <mergeCell ref="F10:F11"/>
    <mergeCell ref="E12:E13"/>
    <mergeCell ref="E2:E3"/>
    <mergeCell ref="F2:F3"/>
    <mergeCell ref="E4:E5"/>
    <mergeCell ref="E6:E7"/>
    <mergeCell ref="F4:F5"/>
    <mergeCell ref="F6:F7"/>
    <mergeCell ref="F22:F23"/>
    <mergeCell ref="E22:E23"/>
    <mergeCell ref="E24:E25"/>
    <mergeCell ref="F26:F27"/>
    <mergeCell ref="E26:E27"/>
    <mergeCell ref="F24:F25"/>
    <mergeCell ref="E14:E15"/>
    <mergeCell ref="F12:F13"/>
    <mergeCell ref="E16:E17"/>
    <mergeCell ref="E18:E19"/>
    <mergeCell ref="E20:E21"/>
    <mergeCell ref="F14:F15"/>
    <mergeCell ref="F16:F17"/>
    <mergeCell ref="F18:F19"/>
    <mergeCell ref="F20:F21"/>
    <mergeCell ref="E34:E35"/>
    <mergeCell ref="E36:E37"/>
    <mergeCell ref="F32:F33"/>
    <mergeCell ref="F34:F35"/>
    <mergeCell ref="F36:F37"/>
    <mergeCell ref="F28:F29"/>
    <mergeCell ref="E28:E29"/>
    <mergeCell ref="F30:F31"/>
    <mergeCell ref="E30:E31"/>
    <mergeCell ref="E32:E33"/>
    <mergeCell ref="E44:E45"/>
    <mergeCell ref="E46:E47"/>
    <mergeCell ref="E48:E49"/>
    <mergeCell ref="E50:E51"/>
    <mergeCell ref="F44:F45"/>
    <mergeCell ref="F46:F47"/>
    <mergeCell ref="F48:F49"/>
    <mergeCell ref="F50:F51"/>
    <mergeCell ref="F38:F39"/>
    <mergeCell ref="F40:F41"/>
    <mergeCell ref="E38:E39"/>
    <mergeCell ref="E40:E41"/>
    <mergeCell ref="F42:F43"/>
    <mergeCell ref="E42:E43"/>
    <mergeCell ref="E52:E53"/>
    <mergeCell ref="E54:E55"/>
    <mergeCell ref="E56:E57"/>
    <mergeCell ref="E58:E59"/>
    <mergeCell ref="E60:E61"/>
    <mergeCell ref="F52:F53"/>
    <mergeCell ref="F54:F55"/>
    <mergeCell ref="F56:F57"/>
    <mergeCell ref="F58:F59"/>
    <mergeCell ref="F60:F61"/>
    <mergeCell ref="E66:E67"/>
    <mergeCell ref="E68:E69"/>
    <mergeCell ref="F66:F67"/>
    <mergeCell ref="F68:F69"/>
    <mergeCell ref="E62:E63"/>
    <mergeCell ref="F62:F63"/>
    <mergeCell ref="E64:E65"/>
    <mergeCell ref="F64:F65"/>
    <mergeCell ref="E90:E91"/>
    <mergeCell ref="F90:F91"/>
    <mergeCell ref="F70:F71"/>
    <mergeCell ref="E72:E73"/>
    <mergeCell ref="F72:F73"/>
    <mergeCell ref="E74:E75"/>
    <mergeCell ref="E76:E77"/>
    <mergeCell ref="E78:E79"/>
    <mergeCell ref="F74:F75"/>
    <mergeCell ref="F76:F77"/>
    <mergeCell ref="F78:F79"/>
    <mergeCell ref="E70:E71"/>
    <mergeCell ref="F92:F93"/>
    <mergeCell ref="F94:F95"/>
    <mergeCell ref="F96:F97"/>
    <mergeCell ref="F98:F99"/>
    <mergeCell ref="D90:D91"/>
    <mergeCell ref="D92:D93"/>
    <mergeCell ref="D94:D95"/>
    <mergeCell ref="D96:D97"/>
    <mergeCell ref="D98:D99"/>
    <mergeCell ref="E92:E93"/>
    <mergeCell ref="E94:E95"/>
    <mergeCell ref="E96:E97"/>
    <mergeCell ref="E98:E99"/>
    <mergeCell ref="D6:D7"/>
    <mergeCell ref="D8:D9"/>
    <mergeCell ref="D10:D11"/>
    <mergeCell ref="C12:C21"/>
    <mergeCell ref="D12:D13"/>
    <mergeCell ref="D14:D15"/>
    <mergeCell ref="D16:D17"/>
    <mergeCell ref="D18:D19"/>
    <mergeCell ref="D20:D21"/>
    <mergeCell ref="D76:D77"/>
    <mergeCell ref="D42:D43"/>
    <mergeCell ref="D44:D45"/>
    <mergeCell ref="D46:D47"/>
    <mergeCell ref="C42:C51"/>
    <mergeCell ref="D48:D49"/>
    <mergeCell ref="D50:D51"/>
    <mergeCell ref="C52:C61"/>
    <mergeCell ref="D52:D53"/>
    <mergeCell ref="D54:D55"/>
    <mergeCell ref="D56:D57"/>
    <mergeCell ref="D58:D59"/>
    <mergeCell ref="D60:D61"/>
    <mergeCell ref="B2:B51"/>
    <mergeCell ref="D62:D63"/>
    <mergeCell ref="D64:D65"/>
    <mergeCell ref="D66:D67"/>
    <mergeCell ref="D68:D69"/>
    <mergeCell ref="C62:C69"/>
    <mergeCell ref="D70:D71"/>
    <mergeCell ref="D72:D73"/>
    <mergeCell ref="D74:D75"/>
    <mergeCell ref="D22:D23"/>
    <mergeCell ref="D24:D25"/>
    <mergeCell ref="D26:D27"/>
    <mergeCell ref="D28:D29"/>
    <mergeCell ref="D30:D31"/>
    <mergeCell ref="D32:D33"/>
    <mergeCell ref="D34:D35"/>
    <mergeCell ref="C22:C31"/>
    <mergeCell ref="C32:C41"/>
    <mergeCell ref="D36:D37"/>
    <mergeCell ref="D38:D39"/>
    <mergeCell ref="D40:D41"/>
    <mergeCell ref="C2:C11"/>
    <mergeCell ref="D2:D3"/>
    <mergeCell ref="D4:D5"/>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88E74-630E-49E7-B414-517F1E23C090}">
  <sheetPr codeName="Feuil6"/>
  <dimension ref="A1:K537"/>
  <sheetViews>
    <sheetView topLeftCell="E1" zoomScale="90" zoomScaleNormal="90" workbookViewId="0">
      <selection activeCell="A2" sqref="A2:A450"/>
    </sheetView>
  </sheetViews>
  <sheetFormatPr baseColWidth="10" defaultRowHeight="15"/>
  <cols>
    <col min="1" max="1" width="45.28515625" customWidth="1"/>
    <col min="2" max="2" width="53.42578125" customWidth="1"/>
    <col min="3" max="3" width="85.42578125" customWidth="1"/>
    <col min="4" max="4" width="95.85546875" customWidth="1"/>
    <col min="5" max="5" width="105.28515625" customWidth="1"/>
    <col min="7" max="7" width="52.7109375" customWidth="1"/>
    <col min="8" max="8" width="50.5703125" customWidth="1"/>
    <col min="9" max="9" width="30" customWidth="1"/>
    <col min="10" max="10" width="61.28515625" customWidth="1"/>
    <col min="11" max="11" width="64.7109375" customWidth="1"/>
  </cols>
  <sheetData>
    <row r="1" spans="1:11">
      <c r="A1" s="9" t="s">
        <v>1285</v>
      </c>
      <c r="B1" s="9" t="s">
        <v>4349</v>
      </c>
      <c r="C1" s="10" t="s">
        <v>4348</v>
      </c>
      <c r="D1" s="11" t="s">
        <v>4347</v>
      </c>
      <c r="E1" s="9" t="s">
        <v>4346</v>
      </c>
      <c r="F1" s="5" t="s">
        <v>1284</v>
      </c>
      <c r="G1" s="5" t="s">
        <v>1283</v>
      </c>
      <c r="H1" s="5" t="s">
        <v>1282</v>
      </c>
      <c r="I1" s="5" t="s">
        <v>3687</v>
      </c>
      <c r="J1" s="5" t="s">
        <v>1281</v>
      </c>
      <c r="K1" s="5" t="s">
        <v>1280</v>
      </c>
    </row>
    <row r="2" spans="1:11">
      <c r="A2" s="62" t="s">
        <v>13597</v>
      </c>
      <c r="B2" s="65" t="s">
        <v>5628</v>
      </c>
      <c r="C2" s="68" t="s">
        <v>5554</v>
      </c>
      <c r="D2" s="71" t="s">
        <v>5815</v>
      </c>
      <c r="E2" s="62" t="s">
        <v>7014</v>
      </c>
      <c r="F2" s="69" t="s">
        <v>1084</v>
      </c>
      <c r="G2" s="1" t="s">
        <v>8303</v>
      </c>
      <c r="H2" s="1" t="s">
        <v>8304</v>
      </c>
      <c r="I2" s="1" t="s">
        <v>1083</v>
      </c>
      <c r="J2" s="1" t="s">
        <v>1095</v>
      </c>
      <c r="K2" s="1" t="s">
        <v>8305</v>
      </c>
    </row>
    <row r="3" spans="1:11">
      <c r="A3" s="63"/>
      <c r="B3" s="66"/>
      <c r="C3" s="68"/>
      <c r="D3" s="72"/>
      <c r="E3" s="64"/>
      <c r="F3" s="70"/>
      <c r="G3" s="1" t="s">
        <v>8306</v>
      </c>
      <c r="H3" s="1" t="s">
        <v>2962</v>
      </c>
      <c r="I3" s="1" t="s">
        <v>1085</v>
      </c>
      <c r="J3" s="1" t="s">
        <v>8307</v>
      </c>
      <c r="K3" s="1" t="s">
        <v>8308</v>
      </c>
    </row>
    <row r="4" spans="1:11">
      <c r="A4" s="63"/>
      <c r="B4" s="66"/>
      <c r="C4" s="68"/>
      <c r="D4" s="71" t="s">
        <v>5816</v>
      </c>
      <c r="E4" s="62" t="s">
        <v>7015</v>
      </c>
      <c r="F4" s="69" t="s">
        <v>1084</v>
      </c>
      <c r="G4" s="1" t="s">
        <v>8309</v>
      </c>
      <c r="H4" s="1" t="s">
        <v>7740</v>
      </c>
      <c r="I4" s="1" t="s">
        <v>1083</v>
      </c>
      <c r="J4" s="1" t="s">
        <v>3155</v>
      </c>
      <c r="K4" s="1" t="s">
        <v>8310</v>
      </c>
    </row>
    <row r="5" spans="1:11">
      <c r="A5" s="63"/>
      <c r="B5" s="66"/>
      <c r="C5" s="68"/>
      <c r="D5" s="72"/>
      <c r="E5" s="64"/>
      <c r="F5" s="70"/>
      <c r="G5" s="1" t="s">
        <v>8311</v>
      </c>
      <c r="H5" s="1" t="s">
        <v>8312</v>
      </c>
      <c r="I5" s="1" t="s">
        <v>1085</v>
      </c>
      <c r="J5" s="1" t="s">
        <v>8313</v>
      </c>
      <c r="K5" s="1" t="s">
        <v>8314</v>
      </c>
    </row>
    <row r="6" spans="1:11">
      <c r="A6" s="63"/>
      <c r="B6" s="66"/>
      <c r="C6" s="68"/>
      <c r="D6" s="73" t="s">
        <v>5817</v>
      </c>
      <c r="E6" s="65" t="s">
        <v>7016</v>
      </c>
      <c r="F6" s="69" t="s">
        <v>1084</v>
      </c>
      <c r="G6" s="1" t="s">
        <v>8315</v>
      </c>
      <c r="H6" s="1" t="s">
        <v>8316</v>
      </c>
      <c r="I6" s="1" t="s">
        <v>1085</v>
      </c>
      <c r="J6" s="1" t="s">
        <v>8317</v>
      </c>
      <c r="K6" s="1" t="s">
        <v>8318</v>
      </c>
    </row>
    <row r="7" spans="1:11">
      <c r="A7" s="63"/>
      <c r="B7" s="66"/>
      <c r="C7" s="68"/>
      <c r="D7" s="74"/>
      <c r="E7" s="67"/>
      <c r="F7" s="70"/>
      <c r="G7" s="1" t="s">
        <v>8319</v>
      </c>
      <c r="H7" s="1" t="s">
        <v>8320</v>
      </c>
      <c r="I7" s="1" t="s">
        <v>1085</v>
      </c>
      <c r="J7" s="1" t="s">
        <v>1121</v>
      </c>
      <c r="K7" s="1" t="s">
        <v>8321</v>
      </c>
    </row>
    <row r="8" spans="1:11">
      <c r="A8" s="63"/>
      <c r="B8" s="66"/>
      <c r="C8" s="68"/>
      <c r="D8" s="71" t="s">
        <v>5818</v>
      </c>
      <c r="E8" s="62" t="s">
        <v>7017</v>
      </c>
      <c r="F8" s="69" t="s">
        <v>1084</v>
      </c>
      <c r="G8" s="1" t="s">
        <v>7977</v>
      </c>
      <c r="H8" s="1" t="s">
        <v>7978</v>
      </c>
      <c r="I8" s="1" t="s">
        <v>1083</v>
      </c>
      <c r="J8" s="1" t="s">
        <v>7979</v>
      </c>
      <c r="K8" s="1" t="s">
        <v>8322</v>
      </c>
    </row>
    <row r="9" spans="1:11">
      <c r="A9" s="63"/>
      <c r="B9" s="66"/>
      <c r="C9" s="68"/>
      <c r="D9" s="72"/>
      <c r="E9" s="64"/>
      <c r="F9" s="70"/>
      <c r="G9" s="1" t="s">
        <v>8323</v>
      </c>
      <c r="H9" s="1" t="s">
        <v>7965</v>
      </c>
      <c r="I9" s="1" t="s">
        <v>1085</v>
      </c>
      <c r="J9" s="1" t="s">
        <v>7674</v>
      </c>
      <c r="K9" s="1" t="s">
        <v>8324</v>
      </c>
    </row>
    <row r="10" spans="1:11">
      <c r="A10" s="63"/>
      <c r="B10" s="66"/>
      <c r="C10" s="68"/>
      <c r="D10" s="71" t="s">
        <v>5819</v>
      </c>
      <c r="E10" s="62" t="s">
        <v>7018</v>
      </c>
      <c r="F10" s="69" t="s">
        <v>1084</v>
      </c>
      <c r="G10" s="1" t="s">
        <v>8325</v>
      </c>
      <c r="H10" s="1" t="s">
        <v>8326</v>
      </c>
      <c r="I10" s="1" t="s">
        <v>1083</v>
      </c>
      <c r="J10" s="1" t="s">
        <v>8327</v>
      </c>
      <c r="K10" s="1" t="s">
        <v>8328</v>
      </c>
    </row>
    <row r="11" spans="1:11">
      <c r="A11" s="63"/>
      <c r="B11" s="66"/>
      <c r="C11" s="68"/>
      <c r="D11" s="72"/>
      <c r="E11" s="64"/>
      <c r="F11" s="70"/>
      <c r="G11" s="1" t="s">
        <v>8329</v>
      </c>
      <c r="H11" s="1" t="s">
        <v>6249</v>
      </c>
      <c r="I11" s="1" t="s">
        <v>1085</v>
      </c>
      <c r="J11" s="1" t="s">
        <v>8330</v>
      </c>
      <c r="K11" s="1" t="s">
        <v>8331</v>
      </c>
    </row>
    <row r="12" spans="1:11">
      <c r="A12" s="63"/>
      <c r="B12" s="66"/>
      <c r="C12" s="65" t="s">
        <v>5555</v>
      </c>
      <c r="D12" s="73" t="s">
        <v>5820</v>
      </c>
      <c r="E12" s="65" t="s">
        <v>7019</v>
      </c>
      <c r="F12" s="69" t="s">
        <v>1084</v>
      </c>
      <c r="G12" s="1" t="s">
        <v>8332</v>
      </c>
      <c r="H12" s="1" t="s">
        <v>8333</v>
      </c>
      <c r="I12" s="1" t="s">
        <v>1083</v>
      </c>
      <c r="J12" s="1" t="s">
        <v>8334</v>
      </c>
      <c r="K12" s="1" t="s">
        <v>8335</v>
      </c>
    </row>
    <row r="13" spans="1:11">
      <c r="A13" s="63"/>
      <c r="B13" s="66"/>
      <c r="C13" s="65"/>
      <c r="D13" s="74"/>
      <c r="E13" s="67"/>
      <c r="F13" s="70"/>
      <c r="G13" s="1" t="s">
        <v>8336</v>
      </c>
      <c r="H13" s="1" t="s">
        <v>7791</v>
      </c>
      <c r="I13" s="1" t="s">
        <v>1085</v>
      </c>
      <c r="J13" s="1" t="s">
        <v>1181</v>
      </c>
      <c r="K13" s="1" t="s">
        <v>8337</v>
      </c>
    </row>
    <row r="14" spans="1:11">
      <c r="A14" s="63"/>
      <c r="B14" s="66"/>
      <c r="C14" s="68"/>
      <c r="D14" s="71" t="s">
        <v>5821</v>
      </c>
      <c r="E14" s="62" t="s">
        <v>7020</v>
      </c>
      <c r="F14" s="69" t="s">
        <v>1086</v>
      </c>
      <c r="G14" s="1" t="s">
        <v>4018</v>
      </c>
      <c r="H14" s="1" t="s">
        <v>8338</v>
      </c>
      <c r="I14" s="1" t="s">
        <v>1085</v>
      </c>
      <c r="J14" s="1" t="s">
        <v>8339</v>
      </c>
      <c r="K14" s="1" t="s">
        <v>8340</v>
      </c>
    </row>
    <row r="15" spans="1:11">
      <c r="A15" s="63"/>
      <c r="B15" s="66"/>
      <c r="C15" s="68"/>
      <c r="D15" s="72"/>
      <c r="E15" s="64"/>
      <c r="F15" s="70"/>
      <c r="G15" s="1" t="s">
        <v>8341</v>
      </c>
      <c r="H15" s="1" t="s">
        <v>8210</v>
      </c>
      <c r="I15" s="1" t="s">
        <v>1085</v>
      </c>
      <c r="J15" s="1" t="s">
        <v>1264</v>
      </c>
      <c r="K15" s="1" t="s">
        <v>8342</v>
      </c>
    </row>
    <row r="16" spans="1:11">
      <c r="A16" s="63"/>
      <c r="B16" s="66"/>
      <c r="C16" s="68"/>
      <c r="D16" s="71" t="s">
        <v>5822</v>
      </c>
      <c r="E16" s="62" t="s">
        <v>7021</v>
      </c>
      <c r="F16" s="69" t="s">
        <v>1086</v>
      </c>
      <c r="G16" s="1" t="s">
        <v>8343</v>
      </c>
      <c r="H16" s="1" t="s">
        <v>8344</v>
      </c>
      <c r="I16" s="1" t="s">
        <v>1085</v>
      </c>
      <c r="J16" s="1" t="s">
        <v>1270</v>
      </c>
      <c r="K16" s="1" t="s">
        <v>8345</v>
      </c>
    </row>
    <row r="17" spans="1:11">
      <c r="A17" s="63"/>
      <c r="B17" s="66"/>
      <c r="C17" s="68"/>
      <c r="D17" s="72"/>
      <c r="E17" s="64"/>
      <c r="F17" s="70"/>
      <c r="G17" s="1" t="s">
        <v>8346</v>
      </c>
      <c r="H17" s="1" t="s">
        <v>8009</v>
      </c>
      <c r="I17" s="1" t="s">
        <v>1085</v>
      </c>
      <c r="J17" s="1" t="s">
        <v>8347</v>
      </c>
      <c r="K17" s="1" t="s">
        <v>8348</v>
      </c>
    </row>
    <row r="18" spans="1:11">
      <c r="A18" s="63"/>
      <c r="B18" s="66"/>
      <c r="C18" s="68"/>
      <c r="D18" s="71" t="s">
        <v>5823</v>
      </c>
      <c r="E18" s="62" t="s">
        <v>7022</v>
      </c>
      <c r="F18" s="69" t="s">
        <v>13588</v>
      </c>
      <c r="G18" s="1" t="s">
        <v>8349</v>
      </c>
      <c r="H18" s="1" t="s">
        <v>8350</v>
      </c>
      <c r="I18" s="1" t="s">
        <v>1085</v>
      </c>
      <c r="J18" s="1" t="s">
        <v>8351</v>
      </c>
      <c r="K18" s="1" t="s">
        <v>8352</v>
      </c>
    </row>
    <row r="19" spans="1:11">
      <c r="A19" s="63"/>
      <c r="B19" s="66"/>
      <c r="C19" s="68"/>
      <c r="D19" s="72"/>
      <c r="E19" s="64"/>
      <c r="F19" s="70"/>
      <c r="G19" s="1" t="s">
        <v>8353</v>
      </c>
      <c r="H19" s="1" t="s">
        <v>8354</v>
      </c>
      <c r="I19" s="1" t="s">
        <v>1085</v>
      </c>
      <c r="J19" s="1" t="s">
        <v>4144</v>
      </c>
      <c r="K19" s="1" t="s">
        <v>8355</v>
      </c>
    </row>
    <row r="20" spans="1:11">
      <c r="A20" s="63"/>
      <c r="B20" s="66"/>
      <c r="C20" s="68"/>
      <c r="D20" s="71" t="s">
        <v>5824</v>
      </c>
      <c r="E20" s="62" t="s">
        <v>7023</v>
      </c>
      <c r="F20" s="69" t="s">
        <v>1084</v>
      </c>
      <c r="G20" s="1" t="s">
        <v>8356</v>
      </c>
      <c r="H20" s="1" t="s">
        <v>8203</v>
      </c>
      <c r="I20" s="1" t="s">
        <v>1085</v>
      </c>
      <c r="J20" s="1" t="s">
        <v>8357</v>
      </c>
      <c r="K20" s="1" t="s">
        <v>8358</v>
      </c>
    </row>
    <row r="21" spans="1:11">
      <c r="A21" s="63"/>
      <c r="B21" s="66"/>
      <c r="C21" s="68"/>
      <c r="D21" s="72"/>
      <c r="E21" s="64"/>
      <c r="F21" s="70"/>
      <c r="G21" s="1" t="s">
        <v>8359</v>
      </c>
      <c r="H21" s="1" t="s">
        <v>8360</v>
      </c>
      <c r="I21" s="1" t="s">
        <v>1085</v>
      </c>
      <c r="J21" s="1" t="s">
        <v>8361</v>
      </c>
      <c r="K21" s="1" t="s">
        <v>8362</v>
      </c>
    </row>
    <row r="22" spans="1:11">
      <c r="A22" s="63"/>
      <c r="B22" s="66"/>
      <c r="C22" s="68" t="s">
        <v>5556</v>
      </c>
      <c r="D22" s="73" t="s">
        <v>5825</v>
      </c>
      <c r="E22" s="65" t="s">
        <v>7024</v>
      </c>
      <c r="F22" s="69" t="s">
        <v>13588</v>
      </c>
      <c r="G22" s="1" t="s">
        <v>8363</v>
      </c>
      <c r="H22" s="1" t="s">
        <v>8364</v>
      </c>
      <c r="I22" s="1" t="s">
        <v>1083</v>
      </c>
      <c r="J22" s="1" t="s">
        <v>8327</v>
      </c>
      <c r="K22" s="1" t="s">
        <v>8365</v>
      </c>
    </row>
    <row r="23" spans="1:11">
      <c r="A23" s="63"/>
      <c r="B23" s="66"/>
      <c r="C23" s="68"/>
      <c r="D23" s="74"/>
      <c r="E23" s="67"/>
      <c r="F23" s="70"/>
      <c r="G23" s="1" t="s">
        <v>8366</v>
      </c>
      <c r="H23" s="1" t="s">
        <v>8367</v>
      </c>
      <c r="I23" s="1" t="s">
        <v>1085</v>
      </c>
      <c r="J23" s="1" t="s">
        <v>7721</v>
      </c>
      <c r="K23" s="1" t="s">
        <v>8368</v>
      </c>
    </row>
    <row r="24" spans="1:11">
      <c r="A24" s="63"/>
      <c r="B24" s="66"/>
      <c r="C24" s="68"/>
      <c r="D24" s="73" t="s">
        <v>5826</v>
      </c>
      <c r="E24" s="65" t="s">
        <v>7025</v>
      </c>
      <c r="F24" s="69" t="s">
        <v>1086</v>
      </c>
      <c r="G24" s="1" t="s">
        <v>8369</v>
      </c>
      <c r="H24" s="1" t="s">
        <v>8370</v>
      </c>
      <c r="I24" s="1" t="s">
        <v>1085</v>
      </c>
      <c r="J24" s="1" t="s">
        <v>7752</v>
      </c>
      <c r="K24" s="1" t="s">
        <v>8371</v>
      </c>
    </row>
    <row r="25" spans="1:11">
      <c r="A25" s="63"/>
      <c r="B25" s="66"/>
      <c r="C25" s="68"/>
      <c r="D25" s="74"/>
      <c r="E25" s="67"/>
      <c r="F25" s="70"/>
      <c r="G25" s="1" t="s">
        <v>8372</v>
      </c>
      <c r="H25" s="1" t="s">
        <v>8373</v>
      </c>
      <c r="I25" s="1" t="s">
        <v>1085</v>
      </c>
      <c r="J25" s="1" t="s">
        <v>8374</v>
      </c>
      <c r="K25" s="1" t="s">
        <v>8375</v>
      </c>
    </row>
    <row r="26" spans="1:11">
      <c r="A26" s="63"/>
      <c r="B26" s="66"/>
      <c r="C26" s="68"/>
      <c r="D26" s="73" t="s">
        <v>5827</v>
      </c>
      <c r="E26" s="65" t="s">
        <v>7026</v>
      </c>
      <c r="F26" s="69" t="s">
        <v>1086</v>
      </c>
      <c r="G26" s="1" t="s">
        <v>8376</v>
      </c>
      <c r="H26" s="1" t="s">
        <v>7709</v>
      </c>
      <c r="I26" s="1" t="s">
        <v>1083</v>
      </c>
      <c r="J26" s="1" t="s">
        <v>8326</v>
      </c>
      <c r="K26" s="1" t="s">
        <v>8377</v>
      </c>
    </row>
    <row r="27" spans="1:11">
      <c r="A27" s="63"/>
      <c r="B27" s="66"/>
      <c r="C27" s="68"/>
      <c r="D27" s="74"/>
      <c r="E27" s="67"/>
      <c r="F27" s="70"/>
      <c r="G27" s="1" t="s">
        <v>8378</v>
      </c>
      <c r="H27" s="1" t="s">
        <v>6249</v>
      </c>
      <c r="I27" s="1" t="s">
        <v>1085</v>
      </c>
      <c r="J27" s="1" t="s">
        <v>8379</v>
      </c>
      <c r="K27" s="1" t="s">
        <v>8380</v>
      </c>
    </row>
    <row r="28" spans="1:11">
      <c r="A28" s="63"/>
      <c r="B28" s="66"/>
      <c r="C28" s="68"/>
      <c r="D28" s="73" t="s">
        <v>5828</v>
      </c>
      <c r="E28" s="65" t="s">
        <v>7027</v>
      </c>
      <c r="F28" s="69" t="s">
        <v>1086</v>
      </c>
      <c r="G28" s="1" t="s">
        <v>8381</v>
      </c>
      <c r="H28" s="1" t="s">
        <v>8382</v>
      </c>
      <c r="I28" s="1" t="s">
        <v>1083</v>
      </c>
      <c r="J28" s="1" t="s">
        <v>8383</v>
      </c>
      <c r="K28" s="1" t="s">
        <v>8384</v>
      </c>
    </row>
    <row r="29" spans="1:11">
      <c r="A29" s="63"/>
      <c r="B29" s="66"/>
      <c r="C29" s="68"/>
      <c r="D29" s="74"/>
      <c r="E29" s="67"/>
      <c r="F29" s="70"/>
      <c r="G29" s="1" t="s">
        <v>8385</v>
      </c>
      <c r="H29" s="1" t="s">
        <v>8386</v>
      </c>
      <c r="I29" s="1" t="s">
        <v>1085</v>
      </c>
      <c r="J29" s="1" t="s">
        <v>8387</v>
      </c>
      <c r="K29" s="1" t="s">
        <v>8388</v>
      </c>
    </row>
    <row r="30" spans="1:11">
      <c r="A30" s="63"/>
      <c r="B30" s="66"/>
      <c r="C30" s="68"/>
      <c r="D30" s="73" t="s">
        <v>5829</v>
      </c>
      <c r="E30" s="65" t="s">
        <v>7028</v>
      </c>
      <c r="F30" s="69" t="s">
        <v>1084</v>
      </c>
      <c r="G30" s="1" t="s">
        <v>8389</v>
      </c>
      <c r="H30" s="1" t="s">
        <v>7783</v>
      </c>
      <c r="I30" s="1" t="s">
        <v>1085</v>
      </c>
      <c r="J30" s="1" t="s">
        <v>8390</v>
      </c>
      <c r="K30" s="1" t="s">
        <v>8391</v>
      </c>
    </row>
    <row r="31" spans="1:11">
      <c r="A31" s="63"/>
      <c r="B31" s="66"/>
      <c r="C31" s="68"/>
      <c r="D31" s="74"/>
      <c r="E31" s="67"/>
      <c r="F31" s="70"/>
      <c r="G31" s="1" t="s">
        <v>8392</v>
      </c>
      <c r="H31" s="1" t="s">
        <v>8393</v>
      </c>
      <c r="I31" s="1" t="s">
        <v>1085</v>
      </c>
      <c r="J31" s="1" t="s">
        <v>8394</v>
      </c>
      <c r="K31" s="1" t="s">
        <v>8395</v>
      </c>
    </row>
    <row r="32" spans="1:11">
      <c r="A32" s="63"/>
      <c r="B32" s="66"/>
      <c r="C32" s="68" t="s">
        <v>5557</v>
      </c>
      <c r="D32" s="13" t="s">
        <v>5830</v>
      </c>
      <c r="E32" s="65" t="s">
        <v>7029</v>
      </c>
      <c r="F32" s="69" t="s">
        <v>1084</v>
      </c>
      <c r="G32" s="1" t="s">
        <v>8396</v>
      </c>
      <c r="H32" s="1" t="s">
        <v>8397</v>
      </c>
      <c r="I32" s="1" t="s">
        <v>1083</v>
      </c>
      <c r="J32" s="1" t="s">
        <v>1156</v>
      </c>
      <c r="K32" s="1" t="s">
        <v>8398</v>
      </c>
    </row>
    <row r="33" spans="1:11">
      <c r="A33" s="63"/>
      <c r="B33" s="66"/>
      <c r="C33" s="68"/>
      <c r="D33" s="14"/>
      <c r="E33" s="67"/>
      <c r="F33" s="70"/>
      <c r="G33" s="1" t="s">
        <v>8399</v>
      </c>
      <c r="H33" s="1" t="s">
        <v>7791</v>
      </c>
      <c r="I33" s="1" t="s">
        <v>1085</v>
      </c>
      <c r="J33" s="1" t="s">
        <v>8400</v>
      </c>
      <c r="K33" s="1" t="s">
        <v>8401</v>
      </c>
    </row>
    <row r="34" spans="1:11">
      <c r="A34" s="63"/>
      <c r="B34" s="66"/>
      <c r="C34" s="68"/>
      <c r="D34" s="73" t="s">
        <v>5831</v>
      </c>
      <c r="E34" s="65" t="s">
        <v>7030</v>
      </c>
      <c r="F34" s="69" t="s">
        <v>1086</v>
      </c>
      <c r="G34" s="1" t="s">
        <v>8402</v>
      </c>
      <c r="H34" s="1" t="s">
        <v>8403</v>
      </c>
      <c r="I34" s="1" t="s">
        <v>1085</v>
      </c>
      <c r="J34" s="1" t="s">
        <v>7462</v>
      </c>
      <c r="K34" s="1" t="s">
        <v>8404</v>
      </c>
    </row>
    <row r="35" spans="1:11">
      <c r="A35" s="63"/>
      <c r="B35" s="66"/>
      <c r="C35" s="68"/>
      <c r="D35" s="74"/>
      <c r="E35" s="67"/>
      <c r="F35" s="70"/>
      <c r="G35" s="1" t="s">
        <v>8405</v>
      </c>
      <c r="H35" s="1" t="s">
        <v>8406</v>
      </c>
      <c r="I35" s="1" t="s">
        <v>1085</v>
      </c>
      <c r="J35" s="1" t="s">
        <v>8407</v>
      </c>
      <c r="K35" s="1" t="s">
        <v>8408</v>
      </c>
    </row>
    <row r="36" spans="1:11">
      <c r="A36" s="63"/>
      <c r="B36" s="66"/>
      <c r="C36" s="68"/>
      <c r="D36" s="71" t="s">
        <v>5832</v>
      </c>
      <c r="E36" s="62" t="s">
        <v>7031</v>
      </c>
      <c r="F36" s="69" t="s">
        <v>13588</v>
      </c>
      <c r="G36" s="1" t="s">
        <v>8409</v>
      </c>
      <c r="H36" s="1" t="s">
        <v>8410</v>
      </c>
      <c r="I36" s="1" t="s">
        <v>1083</v>
      </c>
      <c r="J36" s="1" t="s">
        <v>7819</v>
      </c>
      <c r="K36" s="1" t="s">
        <v>8411</v>
      </c>
    </row>
    <row r="37" spans="1:11">
      <c r="A37" s="63"/>
      <c r="B37" s="66"/>
      <c r="C37" s="68"/>
      <c r="D37" s="72"/>
      <c r="E37" s="64"/>
      <c r="F37" s="70"/>
      <c r="G37" s="1" t="s">
        <v>8412</v>
      </c>
      <c r="H37" s="1" t="s">
        <v>8413</v>
      </c>
      <c r="I37" s="1" t="s">
        <v>1085</v>
      </c>
      <c r="J37" s="1" t="s">
        <v>3361</v>
      </c>
      <c r="K37" s="1" t="s">
        <v>8414</v>
      </c>
    </row>
    <row r="38" spans="1:11">
      <c r="A38" s="63"/>
      <c r="B38" s="66"/>
      <c r="C38" s="68"/>
      <c r="D38" s="71" t="s">
        <v>5833</v>
      </c>
      <c r="E38" s="62" t="s">
        <v>7032</v>
      </c>
      <c r="F38" s="69" t="s">
        <v>13588</v>
      </c>
      <c r="G38" s="1" t="s">
        <v>8415</v>
      </c>
      <c r="H38" s="1" t="s">
        <v>1156</v>
      </c>
      <c r="I38" s="1" t="s">
        <v>1083</v>
      </c>
      <c r="J38" s="1" t="s">
        <v>8416</v>
      </c>
      <c r="K38" s="1" t="s">
        <v>8417</v>
      </c>
    </row>
    <row r="39" spans="1:11">
      <c r="A39" s="63"/>
      <c r="B39" s="66"/>
      <c r="C39" s="68"/>
      <c r="D39" s="72"/>
      <c r="E39" s="64"/>
      <c r="F39" s="70"/>
      <c r="G39" s="1" t="s">
        <v>8418</v>
      </c>
      <c r="H39" s="1" t="s">
        <v>3041</v>
      </c>
      <c r="I39" s="1" t="s">
        <v>1083</v>
      </c>
      <c r="J39" s="1" t="s">
        <v>8419</v>
      </c>
      <c r="K39" s="1" t="s">
        <v>8420</v>
      </c>
    </row>
    <row r="40" spans="1:11">
      <c r="A40" s="63"/>
      <c r="B40" s="66"/>
      <c r="C40" s="68"/>
      <c r="D40" s="71" t="s">
        <v>5834</v>
      </c>
      <c r="E40" s="62" t="s">
        <v>7033</v>
      </c>
      <c r="F40" s="69" t="s">
        <v>1084</v>
      </c>
      <c r="G40" s="1" t="s">
        <v>8421</v>
      </c>
      <c r="H40" s="1" t="s">
        <v>8422</v>
      </c>
      <c r="I40" s="1" t="s">
        <v>1085</v>
      </c>
      <c r="J40" s="1" t="s">
        <v>8423</v>
      </c>
      <c r="K40" s="1" t="s">
        <v>8424</v>
      </c>
    </row>
    <row r="41" spans="1:11">
      <c r="A41" s="63"/>
      <c r="B41" s="66"/>
      <c r="C41" s="68"/>
      <c r="D41" s="72"/>
      <c r="E41" s="64"/>
      <c r="F41" s="70"/>
      <c r="G41" s="1" t="s">
        <v>8425</v>
      </c>
      <c r="H41" s="1" t="s">
        <v>8426</v>
      </c>
      <c r="I41" s="1" t="s">
        <v>1085</v>
      </c>
      <c r="J41" s="1" t="s">
        <v>8427</v>
      </c>
      <c r="K41" s="1" t="s">
        <v>8428</v>
      </c>
    </row>
    <row r="42" spans="1:11">
      <c r="A42" s="63"/>
      <c r="B42" s="66"/>
      <c r="C42" s="68" t="s">
        <v>5558</v>
      </c>
      <c r="D42" s="73" t="s">
        <v>5835</v>
      </c>
      <c r="E42" s="65" t="s">
        <v>7034</v>
      </c>
      <c r="F42" s="69" t="s">
        <v>1084</v>
      </c>
      <c r="G42" s="1" t="s">
        <v>8429</v>
      </c>
      <c r="H42" s="1" t="s">
        <v>8430</v>
      </c>
      <c r="I42" s="1" t="s">
        <v>1085</v>
      </c>
      <c r="J42" s="1" t="s">
        <v>8431</v>
      </c>
      <c r="K42" s="1" t="s">
        <v>8432</v>
      </c>
    </row>
    <row r="43" spans="1:11">
      <c r="A43" s="63"/>
      <c r="B43" s="66"/>
      <c r="C43" s="68"/>
      <c r="D43" s="74"/>
      <c r="E43" s="67"/>
      <c r="F43" s="70"/>
      <c r="G43" s="1" t="s">
        <v>8433</v>
      </c>
      <c r="H43" s="1" t="s">
        <v>3239</v>
      </c>
      <c r="I43" s="1" t="s">
        <v>1085</v>
      </c>
      <c r="J43" s="1" t="s">
        <v>3024</v>
      </c>
      <c r="K43" s="1" t="s">
        <v>8434</v>
      </c>
    </row>
    <row r="44" spans="1:11">
      <c r="A44" s="63"/>
      <c r="B44" s="66"/>
      <c r="C44" s="68"/>
      <c r="D44" s="73" t="s">
        <v>5836</v>
      </c>
      <c r="E44" s="65" t="s">
        <v>7035</v>
      </c>
      <c r="F44" s="69" t="s">
        <v>1084</v>
      </c>
      <c r="G44" s="1" t="s">
        <v>2857</v>
      </c>
      <c r="H44" s="1" t="s">
        <v>3393</v>
      </c>
      <c r="I44" s="1" t="s">
        <v>1085</v>
      </c>
      <c r="J44" s="1" t="s">
        <v>5380</v>
      </c>
      <c r="K44" s="1" t="s">
        <v>8435</v>
      </c>
    </row>
    <row r="45" spans="1:11">
      <c r="A45" s="63"/>
      <c r="B45" s="66"/>
      <c r="C45" s="68"/>
      <c r="D45" s="74"/>
      <c r="E45" s="67"/>
      <c r="F45" s="70"/>
      <c r="G45" s="1" t="s">
        <v>3692</v>
      </c>
      <c r="H45" s="1" t="s">
        <v>1228</v>
      </c>
      <c r="I45" s="1" t="s">
        <v>1085</v>
      </c>
      <c r="J45" s="1" t="s">
        <v>7626</v>
      </c>
      <c r="K45" s="1" t="s">
        <v>8436</v>
      </c>
    </row>
    <row r="46" spans="1:11">
      <c r="A46" s="63"/>
      <c r="B46" s="66"/>
      <c r="C46" s="68"/>
      <c r="D46" s="71" t="s">
        <v>5837</v>
      </c>
      <c r="E46" s="62" t="s">
        <v>7036</v>
      </c>
      <c r="F46" s="69" t="s">
        <v>1084</v>
      </c>
      <c r="G46" s="1" t="s">
        <v>8437</v>
      </c>
      <c r="H46" s="1" t="s">
        <v>2962</v>
      </c>
      <c r="I46" s="1" t="s">
        <v>1085</v>
      </c>
      <c r="J46" s="1" t="s">
        <v>8438</v>
      </c>
      <c r="K46" s="1" t="s">
        <v>8439</v>
      </c>
    </row>
    <row r="47" spans="1:11">
      <c r="A47" s="63"/>
      <c r="B47" s="66"/>
      <c r="C47" s="68"/>
      <c r="D47" s="72"/>
      <c r="E47" s="64"/>
      <c r="F47" s="70"/>
      <c r="G47" s="1" t="s">
        <v>2948</v>
      </c>
      <c r="H47" s="1" t="s">
        <v>6300</v>
      </c>
      <c r="I47" s="1" t="s">
        <v>1085</v>
      </c>
      <c r="J47" s="1" t="s">
        <v>2915</v>
      </c>
      <c r="K47" s="1" t="s">
        <v>8440</v>
      </c>
    </row>
    <row r="48" spans="1:11">
      <c r="A48" s="63"/>
      <c r="B48" s="66"/>
      <c r="C48" s="68"/>
      <c r="D48" s="71" t="s">
        <v>5838</v>
      </c>
      <c r="E48" s="62" t="s">
        <v>7037</v>
      </c>
      <c r="F48" s="69" t="s">
        <v>1084</v>
      </c>
      <c r="G48" s="1" t="s">
        <v>8441</v>
      </c>
      <c r="H48" s="1" t="s">
        <v>8442</v>
      </c>
      <c r="I48" s="1" t="s">
        <v>1083</v>
      </c>
      <c r="J48" s="1" t="s">
        <v>8443</v>
      </c>
      <c r="K48" s="1" t="s">
        <v>8444</v>
      </c>
    </row>
    <row r="49" spans="1:11">
      <c r="A49" s="63"/>
      <c r="B49" s="66"/>
      <c r="C49" s="68"/>
      <c r="D49" s="72"/>
      <c r="E49" s="64"/>
      <c r="F49" s="70"/>
      <c r="G49" s="1" t="s">
        <v>8445</v>
      </c>
      <c r="H49" s="1" t="s">
        <v>2962</v>
      </c>
      <c r="I49" s="1" t="s">
        <v>1085</v>
      </c>
      <c r="J49" s="1" t="s">
        <v>8446</v>
      </c>
      <c r="K49" s="1" t="s">
        <v>8447</v>
      </c>
    </row>
    <row r="50" spans="1:11">
      <c r="A50" s="63"/>
      <c r="B50" s="66"/>
      <c r="C50" s="68"/>
      <c r="D50" s="71" t="s">
        <v>5839</v>
      </c>
      <c r="E50" s="62" t="s">
        <v>7038</v>
      </c>
      <c r="F50" s="69" t="s">
        <v>1086</v>
      </c>
      <c r="G50" s="1" t="s">
        <v>8448</v>
      </c>
      <c r="H50" s="1" t="s">
        <v>8449</v>
      </c>
      <c r="I50" s="1" t="s">
        <v>1085</v>
      </c>
      <c r="J50" s="1" t="s">
        <v>3051</v>
      </c>
      <c r="K50" s="1" t="s">
        <v>8450</v>
      </c>
    </row>
    <row r="51" spans="1:11">
      <c r="A51" s="63"/>
      <c r="B51" s="66"/>
      <c r="C51" s="68"/>
      <c r="D51" s="72"/>
      <c r="E51" s="64"/>
      <c r="F51" s="70"/>
      <c r="G51" s="1" t="s">
        <v>8451</v>
      </c>
      <c r="H51" s="1" t="s">
        <v>8452</v>
      </c>
      <c r="I51" s="1" t="s">
        <v>1085</v>
      </c>
      <c r="J51" s="1" t="s">
        <v>8180</v>
      </c>
      <c r="K51" s="1" t="s">
        <v>8453</v>
      </c>
    </row>
    <row r="52" spans="1:11">
      <c r="A52" s="63"/>
      <c r="B52" s="65" t="s">
        <v>5629</v>
      </c>
      <c r="C52" s="68" t="s">
        <v>5559</v>
      </c>
      <c r="D52" s="73" t="s">
        <v>5993</v>
      </c>
      <c r="E52" s="65" t="s">
        <v>7088</v>
      </c>
      <c r="F52" s="69" t="s">
        <v>1086</v>
      </c>
      <c r="G52" s="1" t="s">
        <v>8454</v>
      </c>
      <c r="H52" s="1" t="s">
        <v>7647</v>
      </c>
      <c r="I52" s="1" t="s">
        <v>1083</v>
      </c>
      <c r="J52" s="1" t="s">
        <v>1156</v>
      </c>
      <c r="K52" s="1" t="s">
        <v>8455</v>
      </c>
    </row>
    <row r="53" spans="1:11">
      <c r="A53" s="63"/>
      <c r="B53" s="66"/>
      <c r="C53" s="68"/>
      <c r="D53" s="74"/>
      <c r="E53" s="67"/>
      <c r="F53" s="70"/>
      <c r="G53" s="1" t="s">
        <v>3095</v>
      </c>
      <c r="H53" s="1" t="s">
        <v>8312</v>
      </c>
      <c r="I53" s="1" t="s">
        <v>1085</v>
      </c>
      <c r="J53" s="1" t="s">
        <v>2915</v>
      </c>
      <c r="K53" s="1" t="s">
        <v>8456</v>
      </c>
    </row>
    <row r="54" spans="1:11">
      <c r="A54" s="63"/>
      <c r="B54" s="66"/>
      <c r="C54" s="68"/>
      <c r="D54" s="73" t="s">
        <v>5994</v>
      </c>
      <c r="E54" s="65" t="s">
        <v>7089</v>
      </c>
      <c r="F54" s="69" t="s">
        <v>1086</v>
      </c>
      <c r="G54" s="1" t="s">
        <v>8457</v>
      </c>
      <c r="H54" s="1" t="s">
        <v>1170</v>
      </c>
      <c r="I54" s="1" t="s">
        <v>1083</v>
      </c>
      <c r="J54" s="1" t="s">
        <v>8458</v>
      </c>
      <c r="K54" s="1" t="s">
        <v>8459</v>
      </c>
    </row>
    <row r="55" spans="1:11">
      <c r="A55" s="63"/>
      <c r="B55" s="66"/>
      <c r="C55" s="68"/>
      <c r="D55" s="74"/>
      <c r="E55" s="67"/>
      <c r="F55" s="70"/>
      <c r="G55" s="1" t="s">
        <v>8460</v>
      </c>
      <c r="H55" s="1" t="s">
        <v>8461</v>
      </c>
      <c r="I55" s="1" t="s">
        <v>1085</v>
      </c>
      <c r="J55" s="1" t="s">
        <v>7879</v>
      </c>
      <c r="K55" s="1" t="s">
        <v>8462</v>
      </c>
    </row>
    <row r="56" spans="1:11">
      <c r="A56" s="63"/>
      <c r="B56" s="66"/>
      <c r="C56" s="68"/>
      <c r="D56" s="71" t="s">
        <v>5995</v>
      </c>
      <c r="E56" s="62" t="s">
        <v>7090</v>
      </c>
      <c r="F56" s="69" t="s">
        <v>1086</v>
      </c>
      <c r="G56" s="1" t="s">
        <v>8463</v>
      </c>
      <c r="H56" s="1" t="s">
        <v>8464</v>
      </c>
      <c r="I56" s="1" t="s">
        <v>1085</v>
      </c>
      <c r="J56" s="1" t="s">
        <v>8465</v>
      </c>
      <c r="K56" s="1" t="s">
        <v>8466</v>
      </c>
    </row>
    <row r="57" spans="1:11">
      <c r="A57" s="63"/>
      <c r="B57" s="66"/>
      <c r="C57" s="68"/>
      <c r="D57" s="72"/>
      <c r="E57" s="64"/>
      <c r="F57" s="70"/>
      <c r="G57" s="1" t="s">
        <v>8467</v>
      </c>
      <c r="H57" s="1" t="s">
        <v>4371</v>
      </c>
      <c r="I57" s="1" t="s">
        <v>1085</v>
      </c>
      <c r="J57" s="1" t="s">
        <v>8423</v>
      </c>
      <c r="K57" s="1" t="s">
        <v>8468</v>
      </c>
    </row>
    <row r="58" spans="1:11">
      <c r="A58" s="63"/>
      <c r="B58" s="66"/>
      <c r="C58" s="68"/>
      <c r="D58" s="71" t="s">
        <v>5996</v>
      </c>
      <c r="E58" s="62" t="s">
        <v>7091</v>
      </c>
      <c r="F58" s="69" t="s">
        <v>1086</v>
      </c>
      <c r="G58" s="1" t="s">
        <v>8469</v>
      </c>
      <c r="H58" s="1" t="s">
        <v>8470</v>
      </c>
      <c r="I58" s="1" t="s">
        <v>1085</v>
      </c>
      <c r="J58" s="1" t="s">
        <v>5282</v>
      </c>
      <c r="K58" s="1" t="s">
        <v>8471</v>
      </c>
    </row>
    <row r="59" spans="1:11">
      <c r="A59" s="63"/>
      <c r="B59" s="66"/>
      <c r="C59" s="68"/>
      <c r="D59" s="72"/>
      <c r="E59" s="64"/>
      <c r="F59" s="70"/>
      <c r="G59" s="1" t="s">
        <v>8472</v>
      </c>
      <c r="H59" s="1" t="s">
        <v>8473</v>
      </c>
      <c r="I59" s="1" t="s">
        <v>1085</v>
      </c>
      <c r="J59" s="1" t="s">
        <v>8058</v>
      </c>
      <c r="K59" s="1" t="s">
        <v>8474</v>
      </c>
    </row>
    <row r="60" spans="1:11">
      <c r="A60" s="63"/>
      <c r="B60" s="66"/>
      <c r="C60" s="68"/>
      <c r="D60" s="71" t="s">
        <v>5997</v>
      </c>
      <c r="E60" s="62" t="s">
        <v>7092</v>
      </c>
      <c r="F60" s="69" t="s">
        <v>1086</v>
      </c>
      <c r="G60" s="1" t="s">
        <v>8475</v>
      </c>
      <c r="H60" s="1" t="s">
        <v>6514</v>
      </c>
      <c r="I60" s="1" t="s">
        <v>1085</v>
      </c>
      <c r="J60" s="1" t="s">
        <v>8400</v>
      </c>
      <c r="K60" s="1" t="s">
        <v>8476</v>
      </c>
    </row>
    <row r="61" spans="1:11">
      <c r="A61" s="63"/>
      <c r="B61" s="66"/>
      <c r="C61" s="68"/>
      <c r="D61" s="72"/>
      <c r="E61" s="64"/>
      <c r="F61" s="70"/>
      <c r="G61" s="1" t="s">
        <v>8105</v>
      </c>
      <c r="H61" s="1" t="s">
        <v>8477</v>
      </c>
      <c r="I61" s="1" t="s">
        <v>1085</v>
      </c>
      <c r="J61" s="1" t="s">
        <v>1181</v>
      </c>
      <c r="K61" s="1" t="s">
        <v>8478</v>
      </c>
    </row>
    <row r="62" spans="1:11">
      <c r="A62" s="63"/>
      <c r="B62" s="66"/>
      <c r="C62" s="65" t="s">
        <v>5560</v>
      </c>
      <c r="D62" s="71" t="s">
        <v>5998</v>
      </c>
      <c r="E62" s="62" t="s">
        <v>7093</v>
      </c>
      <c r="F62" s="69" t="s">
        <v>13588</v>
      </c>
      <c r="G62" s="1" t="s">
        <v>8479</v>
      </c>
      <c r="H62" s="1" t="s">
        <v>3051</v>
      </c>
      <c r="I62" s="1" t="s">
        <v>1085</v>
      </c>
      <c r="J62" s="1" t="s">
        <v>8480</v>
      </c>
      <c r="K62" s="1" t="s">
        <v>8481</v>
      </c>
    </row>
    <row r="63" spans="1:11">
      <c r="A63" s="63"/>
      <c r="B63" s="66"/>
      <c r="C63" s="65"/>
      <c r="D63" s="72"/>
      <c r="E63" s="64"/>
      <c r="F63" s="70"/>
      <c r="G63" s="1" t="s">
        <v>8482</v>
      </c>
      <c r="H63" s="1" t="s">
        <v>7938</v>
      </c>
      <c r="I63" s="1" t="s">
        <v>1085</v>
      </c>
      <c r="J63" s="1" t="s">
        <v>8326</v>
      </c>
      <c r="K63" s="1" t="s">
        <v>8483</v>
      </c>
    </row>
    <row r="64" spans="1:11">
      <c r="A64" s="63"/>
      <c r="B64" s="66"/>
      <c r="C64" s="68"/>
      <c r="D64" s="71" t="s">
        <v>5999</v>
      </c>
      <c r="E64" s="62" t="s">
        <v>7094</v>
      </c>
      <c r="F64" s="69" t="s">
        <v>13588</v>
      </c>
      <c r="G64" s="1" t="s">
        <v>8484</v>
      </c>
      <c r="H64" s="1" t="s">
        <v>8485</v>
      </c>
      <c r="I64" s="1" t="s">
        <v>1085</v>
      </c>
      <c r="J64" s="1" t="s">
        <v>8243</v>
      </c>
      <c r="K64" s="1" t="s">
        <v>8486</v>
      </c>
    </row>
    <row r="65" spans="1:11">
      <c r="A65" s="63"/>
      <c r="B65" s="66"/>
      <c r="C65" s="68"/>
      <c r="D65" s="72"/>
      <c r="E65" s="64"/>
      <c r="F65" s="70"/>
      <c r="G65" s="1" t="s">
        <v>8487</v>
      </c>
      <c r="H65" s="1" t="s">
        <v>8488</v>
      </c>
      <c r="I65" s="1" t="s">
        <v>1085</v>
      </c>
      <c r="J65" s="1" t="s">
        <v>8423</v>
      </c>
      <c r="K65" s="1" t="s">
        <v>8489</v>
      </c>
    </row>
    <row r="66" spans="1:11">
      <c r="A66" s="63"/>
      <c r="B66" s="66"/>
      <c r="C66" s="68"/>
      <c r="D66" s="71" t="s">
        <v>6000</v>
      </c>
      <c r="E66" s="62" t="s">
        <v>7095</v>
      </c>
      <c r="F66" s="69" t="s">
        <v>13588</v>
      </c>
      <c r="G66" s="1" t="s">
        <v>8396</v>
      </c>
      <c r="H66" s="1" t="s">
        <v>8490</v>
      </c>
      <c r="I66" s="1" t="s">
        <v>1083</v>
      </c>
      <c r="J66" s="1" t="s">
        <v>7674</v>
      </c>
      <c r="K66" s="1" t="s">
        <v>8491</v>
      </c>
    </row>
    <row r="67" spans="1:11">
      <c r="A67" s="63"/>
      <c r="B67" s="66"/>
      <c r="C67" s="68"/>
      <c r="D67" s="72"/>
      <c r="E67" s="64"/>
      <c r="F67" s="70"/>
      <c r="G67" s="1" t="s">
        <v>8492</v>
      </c>
      <c r="H67" s="1" t="s">
        <v>2381</v>
      </c>
      <c r="I67" s="1" t="s">
        <v>1085</v>
      </c>
      <c r="J67" s="1" t="s">
        <v>8493</v>
      </c>
      <c r="K67" s="1" t="s">
        <v>8494</v>
      </c>
    </row>
    <row r="68" spans="1:11">
      <c r="A68" s="63"/>
      <c r="B68" s="66"/>
      <c r="C68" s="68"/>
      <c r="D68" s="71" t="s">
        <v>6001</v>
      </c>
      <c r="E68" s="62" t="s">
        <v>7096</v>
      </c>
      <c r="F68" s="69" t="s">
        <v>13588</v>
      </c>
      <c r="G68" s="1" t="s">
        <v>8495</v>
      </c>
      <c r="H68" s="1" t="s">
        <v>6156</v>
      </c>
      <c r="I68" s="1" t="s">
        <v>1083</v>
      </c>
      <c r="J68" s="1" t="s">
        <v>8496</v>
      </c>
      <c r="K68" s="1" t="s">
        <v>8497</v>
      </c>
    </row>
    <row r="69" spans="1:11">
      <c r="A69" s="63"/>
      <c r="B69" s="66"/>
      <c r="C69" s="68"/>
      <c r="D69" s="72"/>
      <c r="E69" s="64"/>
      <c r="F69" s="70"/>
      <c r="G69" s="1" t="s">
        <v>8498</v>
      </c>
      <c r="H69" s="1" t="s">
        <v>8312</v>
      </c>
      <c r="I69" s="1" t="s">
        <v>1085</v>
      </c>
      <c r="J69" s="1" t="s">
        <v>2915</v>
      </c>
      <c r="K69" s="1" t="s">
        <v>8456</v>
      </c>
    </row>
    <row r="70" spans="1:11">
      <c r="A70" s="63"/>
      <c r="B70" s="66"/>
      <c r="C70" s="68"/>
      <c r="D70" s="71" t="s">
        <v>6002</v>
      </c>
      <c r="E70" s="65" t="s">
        <v>7097</v>
      </c>
      <c r="F70" s="69" t="s">
        <v>13588</v>
      </c>
      <c r="G70" s="1" t="s">
        <v>8381</v>
      </c>
      <c r="H70" s="1" t="s">
        <v>8382</v>
      </c>
      <c r="I70" s="1" t="s">
        <v>1085</v>
      </c>
      <c r="J70" s="1" t="s">
        <v>3758</v>
      </c>
      <c r="K70" s="1" t="s">
        <v>8499</v>
      </c>
    </row>
    <row r="71" spans="1:11">
      <c r="A71" s="63"/>
      <c r="B71" s="66"/>
      <c r="C71" s="68"/>
      <c r="D71" s="72"/>
      <c r="E71" s="67"/>
      <c r="F71" s="70"/>
      <c r="G71" s="1" t="s">
        <v>8378</v>
      </c>
      <c r="H71" s="1" t="s">
        <v>6249</v>
      </c>
      <c r="I71" s="1" t="s">
        <v>1085</v>
      </c>
      <c r="J71" s="1" t="s">
        <v>8500</v>
      </c>
      <c r="K71" s="1" t="s">
        <v>8501</v>
      </c>
    </row>
    <row r="72" spans="1:11">
      <c r="A72" s="63"/>
      <c r="B72" s="66"/>
      <c r="C72" s="68" t="s">
        <v>5561</v>
      </c>
      <c r="D72" s="79" t="s">
        <v>6003</v>
      </c>
      <c r="E72" s="81" t="s">
        <v>7098</v>
      </c>
      <c r="F72" s="69" t="s">
        <v>13588</v>
      </c>
      <c r="G72" s="1" t="s">
        <v>8502</v>
      </c>
      <c r="H72" s="1" t="s">
        <v>8503</v>
      </c>
      <c r="I72" s="1" t="s">
        <v>1083</v>
      </c>
      <c r="J72" s="1" t="s">
        <v>8504</v>
      </c>
      <c r="K72" s="1" t="s">
        <v>8505</v>
      </c>
    </row>
    <row r="73" spans="1:11">
      <c r="A73" s="63"/>
      <c r="B73" s="66"/>
      <c r="C73" s="68"/>
      <c r="D73" s="80"/>
      <c r="E73" s="82"/>
      <c r="F73" s="70"/>
      <c r="G73" s="1" t="s">
        <v>8506</v>
      </c>
      <c r="H73" s="1" t="s">
        <v>8507</v>
      </c>
      <c r="I73" s="1" t="s">
        <v>1085</v>
      </c>
      <c r="J73" s="1" t="s">
        <v>8508</v>
      </c>
      <c r="K73" s="1" t="s">
        <v>8509</v>
      </c>
    </row>
    <row r="74" spans="1:11">
      <c r="A74" s="63"/>
      <c r="B74" s="66"/>
      <c r="C74" s="68"/>
      <c r="D74" s="79" t="s">
        <v>6004</v>
      </c>
      <c r="E74" s="81" t="s">
        <v>7099</v>
      </c>
      <c r="F74" s="69" t="s">
        <v>13588</v>
      </c>
      <c r="G74" s="1" t="s">
        <v>8510</v>
      </c>
      <c r="H74" s="1" t="s">
        <v>8511</v>
      </c>
      <c r="I74" s="1" t="s">
        <v>1085</v>
      </c>
      <c r="J74" s="1" t="s">
        <v>3051</v>
      </c>
      <c r="K74" s="1" t="s">
        <v>8512</v>
      </c>
    </row>
    <row r="75" spans="1:11">
      <c r="A75" s="63"/>
      <c r="B75" s="66"/>
      <c r="C75" s="68"/>
      <c r="D75" s="80"/>
      <c r="E75" s="82"/>
      <c r="F75" s="70"/>
      <c r="G75" s="1" t="s">
        <v>8513</v>
      </c>
      <c r="H75" s="1" t="s">
        <v>8514</v>
      </c>
      <c r="I75" s="1" t="s">
        <v>1085</v>
      </c>
      <c r="J75" s="1" t="s">
        <v>8515</v>
      </c>
      <c r="K75" s="1" t="s">
        <v>8516</v>
      </c>
    </row>
    <row r="76" spans="1:11">
      <c r="A76" s="63"/>
      <c r="B76" s="66"/>
      <c r="C76" s="68"/>
      <c r="D76" s="79" t="s">
        <v>6005</v>
      </c>
      <c r="E76" s="81" t="s">
        <v>7100</v>
      </c>
      <c r="F76" s="69" t="s">
        <v>13588</v>
      </c>
      <c r="G76" s="1" t="s">
        <v>8517</v>
      </c>
      <c r="H76" s="1" t="s">
        <v>8518</v>
      </c>
      <c r="I76" s="1" t="s">
        <v>1085</v>
      </c>
      <c r="J76" s="1" t="s">
        <v>8519</v>
      </c>
      <c r="K76" s="1" t="s">
        <v>8520</v>
      </c>
    </row>
    <row r="77" spans="1:11">
      <c r="A77" s="63"/>
      <c r="B77" s="66"/>
      <c r="C77" s="68"/>
      <c r="D77" s="80"/>
      <c r="E77" s="82"/>
      <c r="F77" s="70"/>
      <c r="G77" s="1" t="s">
        <v>8521</v>
      </c>
      <c r="H77" s="1" t="s">
        <v>1119</v>
      </c>
      <c r="I77" s="1" t="s">
        <v>1085</v>
      </c>
      <c r="J77" s="1" t="s">
        <v>1121</v>
      </c>
      <c r="K77" s="1" t="s">
        <v>8522</v>
      </c>
    </row>
    <row r="78" spans="1:11">
      <c r="A78" s="63"/>
      <c r="B78" s="66"/>
      <c r="C78" s="68"/>
      <c r="D78" s="75" t="s">
        <v>6006</v>
      </c>
      <c r="E78" s="77" t="s">
        <v>7101</v>
      </c>
      <c r="F78" s="69" t="s">
        <v>13588</v>
      </c>
      <c r="G78" s="1" t="s">
        <v>8523</v>
      </c>
      <c r="H78" s="1" t="s">
        <v>6249</v>
      </c>
      <c r="I78" s="1" t="s">
        <v>1085</v>
      </c>
      <c r="J78" s="1" t="s">
        <v>8524</v>
      </c>
      <c r="K78" s="1" t="s">
        <v>8525</v>
      </c>
    </row>
    <row r="79" spans="1:11">
      <c r="A79" s="63"/>
      <c r="B79" s="66"/>
      <c r="C79" s="68"/>
      <c r="D79" s="76"/>
      <c r="E79" s="78"/>
      <c r="F79" s="70"/>
      <c r="G79" s="1" t="s">
        <v>3142</v>
      </c>
      <c r="H79" s="1" t="s">
        <v>3738</v>
      </c>
      <c r="I79" s="1" t="s">
        <v>1085</v>
      </c>
      <c r="J79" s="1" t="s">
        <v>3131</v>
      </c>
      <c r="K79" s="1" t="s">
        <v>8526</v>
      </c>
    </row>
    <row r="80" spans="1:11">
      <c r="A80" s="63"/>
      <c r="B80" s="66"/>
      <c r="C80" s="68"/>
      <c r="D80" s="75" t="s">
        <v>6007</v>
      </c>
      <c r="E80" s="77" t="s">
        <v>7102</v>
      </c>
      <c r="F80" s="69" t="s">
        <v>1084</v>
      </c>
      <c r="G80" s="1" t="s">
        <v>8527</v>
      </c>
      <c r="H80" s="1" t="s">
        <v>7986</v>
      </c>
      <c r="I80" s="1" t="s">
        <v>1085</v>
      </c>
      <c r="J80" s="1" t="s">
        <v>1195</v>
      </c>
      <c r="K80" s="1" t="s">
        <v>8528</v>
      </c>
    </row>
    <row r="81" spans="1:11">
      <c r="A81" s="63"/>
      <c r="B81" s="66"/>
      <c r="C81" s="68"/>
      <c r="D81" s="76"/>
      <c r="E81" s="78"/>
      <c r="F81" s="70"/>
      <c r="G81" s="1" t="s">
        <v>8529</v>
      </c>
      <c r="H81" s="1" t="s">
        <v>8312</v>
      </c>
      <c r="I81" s="1" t="s">
        <v>1085</v>
      </c>
      <c r="J81" s="1" t="s">
        <v>1178</v>
      </c>
      <c r="K81" s="1" t="s">
        <v>8530</v>
      </c>
    </row>
    <row r="82" spans="1:11">
      <c r="A82" s="63"/>
      <c r="B82" s="66"/>
      <c r="C82" s="68" t="s">
        <v>5562</v>
      </c>
      <c r="D82" s="73" t="s">
        <v>6008</v>
      </c>
      <c r="E82" s="65" t="s">
        <v>7103</v>
      </c>
      <c r="F82" s="69" t="s">
        <v>1084</v>
      </c>
      <c r="G82" s="1" t="s">
        <v>8531</v>
      </c>
      <c r="H82" s="1" t="s">
        <v>8532</v>
      </c>
      <c r="I82" s="1" t="s">
        <v>1083</v>
      </c>
      <c r="J82" s="1" t="s">
        <v>8533</v>
      </c>
      <c r="K82" s="1" t="s">
        <v>8534</v>
      </c>
    </row>
    <row r="83" spans="1:11">
      <c r="A83" s="63"/>
      <c r="B83" s="66"/>
      <c r="C83" s="68"/>
      <c r="D83" s="74"/>
      <c r="E83" s="67"/>
      <c r="F83" s="70"/>
      <c r="G83" s="1" t="s">
        <v>8535</v>
      </c>
      <c r="H83" s="1" t="s">
        <v>8536</v>
      </c>
      <c r="I83" s="1" t="s">
        <v>1085</v>
      </c>
      <c r="J83" s="1" t="s">
        <v>8537</v>
      </c>
      <c r="K83" s="1" t="s">
        <v>8538</v>
      </c>
    </row>
    <row r="84" spans="1:11">
      <c r="A84" s="63"/>
      <c r="B84" s="66"/>
      <c r="C84" s="68"/>
      <c r="D84" s="71" t="s">
        <v>6009</v>
      </c>
      <c r="E84" s="62" t="s">
        <v>7104</v>
      </c>
      <c r="F84" s="69" t="s">
        <v>1084</v>
      </c>
      <c r="G84" s="1" t="s">
        <v>8539</v>
      </c>
      <c r="H84" s="1" t="s">
        <v>8540</v>
      </c>
      <c r="I84" s="1" t="s">
        <v>1083</v>
      </c>
      <c r="J84" s="1" t="s">
        <v>5976</v>
      </c>
      <c r="K84" s="1" t="s">
        <v>8541</v>
      </c>
    </row>
    <row r="85" spans="1:11">
      <c r="A85" s="63"/>
      <c r="B85" s="66"/>
      <c r="C85" s="68"/>
      <c r="D85" s="72"/>
      <c r="E85" s="64"/>
      <c r="F85" s="70"/>
      <c r="G85" s="1" t="s">
        <v>8542</v>
      </c>
      <c r="H85" s="1" t="s">
        <v>8543</v>
      </c>
      <c r="I85" s="1" t="s">
        <v>1085</v>
      </c>
      <c r="J85" s="1" t="s">
        <v>8544</v>
      </c>
      <c r="K85" s="1" t="s">
        <v>8456</v>
      </c>
    </row>
    <row r="86" spans="1:11">
      <c r="A86" s="63"/>
      <c r="B86" s="66"/>
      <c r="C86" s="68"/>
      <c r="D86" s="71" t="s">
        <v>6010</v>
      </c>
      <c r="E86" s="62" t="s">
        <v>7105</v>
      </c>
      <c r="F86" s="69" t="s">
        <v>1084</v>
      </c>
      <c r="G86" s="1" t="s">
        <v>7788</v>
      </c>
      <c r="H86" s="1" t="s">
        <v>8545</v>
      </c>
      <c r="I86" s="1" t="s">
        <v>1085</v>
      </c>
      <c r="J86" s="1" t="s">
        <v>7462</v>
      </c>
      <c r="K86" s="1" t="s">
        <v>8546</v>
      </c>
    </row>
    <row r="87" spans="1:11">
      <c r="A87" s="63"/>
      <c r="B87" s="66"/>
      <c r="C87" s="68"/>
      <c r="D87" s="72"/>
      <c r="E87" s="64"/>
      <c r="F87" s="70"/>
      <c r="G87" s="1" t="s">
        <v>8547</v>
      </c>
      <c r="H87" s="1" t="s">
        <v>7670</v>
      </c>
      <c r="I87" s="1" t="s">
        <v>1085</v>
      </c>
      <c r="J87" s="1" t="s">
        <v>2893</v>
      </c>
      <c r="K87" s="1" t="s">
        <v>8548</v>
      </c>
    </row>
    <row r="88" spans="1:11">
      <c r="A88" s="63"/>
      <c r="B88" s="66"/>
      <c r="C88" s="68"/>
      <c r="D88" s="71" t="s">
        <v>6011</v>
      </c>
      <c r="E88" s="62" t="s">
        <v>7106</v>
      </c>
      <c r="F88" s="69" t="s">
        <v>1086</v>
      </c>
      <c r="G88" s="1" t="s">
        <v>8549</v>
      </c>
      <c r="H88" s="1" t="s">
        <v>8550</v>
      </c>
      <c r="I88" s="1" t="s">
        <v>1085</v>
      </c>
      <c r="J88" s="1" t="s">
        <v>8551</v>
      </c>
      <c r="K88" s="1" t="s">
        <v>8552</v>
      </c>
    </row>
    <row r="89" spans="1:11">
      <c r="A89" s="63"/>
      <c r="B89" s="66"/>
      <c r="C89" s="68"/>
      <c r="D89" s="72"/>
      <c r="E89" s="64"/>
      <c r="F89" s="70"/>
      <c r="G89" s="1" t="s">
        <v>8553</v>
      </c>
      <c r="H89" s="1" t="s">
        <v>4371</v>
      </c>
      <c r="I89" s="1" t="s">
        <v>1085</v>
      </c>
      <c r="J89" s="1" t="s">
        <v>8423</v>
      </c>
      <c r="K89" s="1" t="s">
        <v>8483</v>
      </c>
    </row>
    <row r="90" spans="1:11">
      <c r="A90" s="63"/>
      <c r="B90" s="66"/>
      <c r="C90" s="68"/>
      <c r="D90" s="71" t="s">
        <v>6012</v>
      </c>
      <c r="E90" s="62" t="s">
        <v>7107</v>
      </c>
      <c r="F90" s="69" t="s">
        <v>1084</v>
      </c>
      <c r="G90" s="1" t="s">
        <v>8554</v>
      </c>
      <c r="H90" s="1" t="s">
        <v>1156</v>
      </c>
      <c r="I90" s="1" t="s">
        <v>1083</v>
      </c>
      <c r="J90" s="1" t="s">
        <v>2972</v>
      </c>
      <c r="K90" s="1" t="s">
        <v>8555</v>
      </c>
    </row>
    <row r="91" spans="1:11">
      <c r="A91" s="63"/>
      <c r="B91" s="66"/>
      <c r="C91" s="68"/>
      <c r="D91" s="72"/>
      <c r="E91" s="64"/>
      <c r="F91" s="70"/>
      <c r="G91" s="1" t="s">
        <v>8556</v>
      </c>
      <c r="H91" s="1" t="s">
        <v>6619</v>
      </c>
      <c r="I91" s="1" t="s">
        <v>1085</v>
      </c>
      <c r="J91" s="1" t="s">
        <v>6719</v>
      </c>
      <c r="K91" s="1" t="s">
        <v>8557</v>
      </c>
    </row>
    <row r="92" spans="1:11">
      <c r="A92" s="63"/>
      <c r="B92" s="66"/>
      <c r="C92" s="68" t="s">
        <v>5563</v>
      </c>
      <c r="D92" s="71" t="s">
        <v>6013</v>
      </c>
      <c r="E92" s="62" t="s">
        <v>7108</v>
      </c>
      <c r="F92" s="69" t="s">
        <v>13588</v>
      </c>
      <c r="G92" s="1" t="s">
        <v>8425</v>
      </c>
      <c r="H92" s="1" t="s">
        <v>8558</v>
      </c>
      <c r="I92" s="1" t="s">
        <v>1083</v>
      </c>
      <c r="J92" s="1" t="s">
        <v>7823</v>
      </c>
      <c r="K92" s="1" t="s">
        <v>8559</v>
      </c>
    </row>
    <row r="93" spans="1:11">
      <c r="A93" s="63"/>
      <c r="B93" s="66"/>
      <c r="C93" s="68"/>
      <c r="D93" s="72"/>
      <c r="E93" s="64"/>
      <c r="F93" s="70"/>
      <c r="G93" s="1" t="s">
        <v>8560</v>
      </c>
      <c r="H93" s="1" t="s">
        <v>7791</v>
      </c>
      <c r="I93" s="1" t="s">
        <v>1085</v>
      </c>
      <c r="J93" s="1" t="s">
        <v>8561</v>
      </c>
      <c r="K93" s="1" t="s">
        <v>8562</v>
      </c>
    </row>
    <row r="94" spans="1:11">
      <c r="A94" s="63"/>
      <c r="B94" s="66"/>
      <c r="C94" s="68"/>
      <c r="D94" s="71" t="s">
        <v>6014</v>
      </c>
      <c r="E94" s="62" t="s">
        <v>7109</v>
      </c>
      <c r="F94" s="69" t="s">
        <v>1086</v>
      </c>
      <c r="G94" s="1" t="s">
        <v>8563</v>
      </c>
      <c r="H94" s="1" t="s">
        <v>3041</v>
      </c>
      <c r="I94" s="1" t="s">
        <v>1083</v>
      </c>
      <c r="J94" s="1" t="s">
        <v>8564</v>
      </c>
      <c r="K94" s="1" t="s">
        <v>8565</v>
      </c>
    </row>
    <row r="95" spans="1:11">
      <c r="A95" s="63"/>
      <c r="B95" s="66"/>
      <c r="C95" s="68"/>
      <c r="D95" s="72"/>
      <c r="E95" s="64"/>
      <c r="F95" s="70"/>
      <c r="G95" s="1" t="s">
        <v>8566</v>
      </c>
      <c r="H95" s="1" t="s">
        <v>8567</v>
      </c>
      <c r="I95" s="1" t="s">
        <v>1085</v>
      </c>
      <c r="J95" s="1" t="s">
        <v>1156</v>
      </c>
      <c r="K95" s="1" t="s">
        <v>8568</v>
      </c>
    </row>
    <row r="96" spans="1:11">
      <c r="A96" s="63"/>
      <c r="B96" s="66"/>
      <c r="C96" s="68"/>
      <c r="D96" s="71" t="s">
        <v>6015</v>
      </c>
      <c r="E96" s="62" t="s">
        <v>7110</v>
      </c>
      <c r="F96" s="69" t="s">
        <v>1084</v>
      </c>
      <c r="G96" s="1" t="s">
        <v>8569</v>
      </c>
      <c r="H96" s="1" t="s">
        <v>8570</v>
      </c>
      <c r="I96" s="1" t="s">
        <v>1083</v>
      </c>
      <c r="J96" s="1" t="s">
        <v>7928</v>
      </c>
      <c r="K96" s="1" t="s">
        <v>8571</v>
      </c>
    </row>
    <row r="97" spans="1:11">
      <c r="A97" s="63"/>
      <c r="B97" s="66"/>
      <c r="C97" s="68"/>
      <c r="D97" s="72"/>
      <c r="E97" s="64"/>
      <c r="F97" s="70"/>
      <c r="G97" s="1" t="s">
        <v>8572</v>
      </c>
      <c r="H97" s="1" t="s">
        <v>7843</v>
      </c>
      <c r="I97" s="1" t="s">
        <v>1085</v>
      </c>
      <c r="J97" s="1" t="s">
        <v>4614</v>
      </c>
      <c r="K97" s="1" t="s">
        <v>8573</v>
      </c>
    </row>
    <row r="98" spans="1:11">
      <c r="A98" s="63"/>
      <c r="B98" s="66"/>
      <c r="C98" s="68"/>
      <c r="D98" s="71" t="s">
        <v>6016</v>
      </c>
      <c r="E98" s="62" t="s">
        <v>7111</v>
      </c>
      <c r="F98" s="83" t="s">
        <v>1084</v>
      </c>
      <c r="G98" s="1" t="s">
        <v>8574</v>
      </c>
      <c r="H98" s="1" t="s">
        <v>8243</v>
      </c>
      <c r="I98" s="1" t="s">
        <v>1085</v>
      </c>
      <c r="J98" s="1" t="s">
        <v>7949</v>
      </c>
      <c r="K98" s="1" t="s">
        <v>8575</v>
      </c>
    </row>
    <row r="99" spans="1:11">
      <c r="A99" s="63"/>
      <c r="B99" s="66"/>
      <c r="C99" s="68"/>
      <c r="D99" s="72"/>
      <c r="E99" s="64"/>
      <c r="F99" s="84"/>
      <c r="G99" s="1" t="s">
        <v>2977</v>
      </c>
      <c r="H99" s="1" t="s">
        <v>8576</v>
      </c>
      <c r="I99" s="1" t="s">
        <v>1085</v>
      </c>
      <c r="J99" s="1" t="s">
        <v>8058</v>
      </c>
      <c r="K99" s="1" t="s">
        <v>8577</v>
      </c>
    </row>
    <row r="100" spans="1:11">
      <c r="A100" s="63"/>
      <c r="B100" s="66"/>
      <c r="C100" s="68"/>
      <c r="D100" s="71" t="s">
        <v>6017</v>
      </c>
      <c r="E100" s="65" t="s">
        <v>7112</v>
      </c>
      <c r="F100" s="69" t="s">
        <v>1084</v>
      </c>
      <c r="G100" s="1" t="s">
        <v>8578</v>
      </c>
      <c r="H100" s="1" t="s">
        <v>7978</v>
      </c>
      <c r="I100" s="1" t="s">
        <v>1083</v>
      </c>
      <c r="J100" s="1" t="s">
        <v>8579</v>
      </c>
      <c r="K100" s="1" t="s">
        <v>8580</v>
      </c>
    </row>
    <row r="101" spans="1:11">
      <c r="A101" s="63"/>
      <c r="B101" s="66"/>
      <c r="C101" s="68"/>
      <c r="D101" s="72"/>
      <c r="E101" s="67"/>
      <c r="F101" s="70"/>
      <c r="G101" s="1" t="s">
        <v>8581</v>
      </c>
      <c r="H101" s="1" t="s">
        <v>6156</v>
      </c>
      <c r="I101" s="1" t="s">
        <v>1085</v>
      </c>
      <c r="J101" s="1" t="s">
        <v>4614</v>
      </c>
      <c r="K101" s="1" t="s">
        <v>8582</v>
      </c>
    </row>
    <row r="102" spans="1:11">
      <c r="A102" s="63"/>
      <c r="B102" s="65" t="s">
        <v>5630</v>
      </c>
      <c r="C102" s="68" t="s">
        <v>5564</v>
      </c>
      <c r="D102" s="71" t="s">
        <v>6407</v>
      </c>
      <c r="E102" s="62" t="s">
        <v>7113</v>
      </c>
      <c r="F102" s="69" t="s">
        <v>1084</v>
      </c>
      <c r="G102" s="1" t="s">
        <v>8583</v>
      </c>
      <c r="H102" s="1" t="s">
        <v>8584</v>
      </c>
      <c r="I102" s="1" t="s">
        <v>1083</v>
      </c>
      <c r="J102" s="1" t="s">
        <v>2029</v>
      </c>
      <c r="K102" s="1" t="s">
        <v>8585</v>
      </c>
    </row>
    <row r="103" spans="1:11">
      <c r="A103" s="63"/>
      <c r="B103" s="66"/>
      <c r="C103" s="68"/>
      <c r="D103" s="72"/>
      <c r="E103" s="64"/>
      <c r="F103" s="70"/>
      <c r="G103" s="1" t="s">
        <v>3095</v>
      </c>
      <c r="H103" s="1" t="s">
        <v>8543</v>
      </c>
      <c r="I103" s="1" t="s">
        <v>1085</v>
      </c>
      <c r="J103" s="1" t="s">
        <v>2915</v>
      </c>
      <c r="K103" s="1" t="s">
        <v>8456</v>
      </c>
    </row>
    <row r="104" spans="1:11">
      <c r="A104" s="63"/>
      <c r="B104" s="66"/>
      <c r="C104" s="68"/>
      <c r="D104" s="71" t="s">
        <v>6408</v>
      </c>
      <c r="E104" s="62" t="s">
        <v>7114</v>
      </c>
      <c r="F104" s="69" t="s">
        <v>1084</v>
      </c>
      <c r="G104" s="1" t="s">
        <v>8586</v>
      </c>
      <c r="H104" s="1" t="s">
        <v>8587</v>
      </c>
      <c r="I104" s="1" t="s">
        <v>1085</v>
      </c>
      <c r="J104" s="1" t="s">
        <v>8588</v>
      </c>
      <c r="K104" s="1" t="s">
        <v>8589</v>
      </c>
    </row>
    <row r="105" spans="1:11">
      <c r="A105" s="63"/>
      <c r="B105" s="66"/>
      <c r="C105" s="68"/>
      <c r="D105" s="72"/>
      <c r="E105" s="64"/>
      <c r="F105" s="70"/>
      <c r="G105" s="1" t="s">
        <v>8590</v>
      </c>
      <c r="H105" s="1" t="s">
        <v>8214</v>
      </c>
      <c r="I105" s="1" t="s">
        <v>1085</v>
      </c>
      <c r="J105" s="1" t="s">
        <v>2893</v>
      </c>
      <c r="K105" s="1" t="s">
        <v>8591</v>
      </c>
    </row>
    <row r="106" spans="1:11">
      <c r="A106" s="63"/>
      <c r="B106" s="66"/>
      <c r="C106" s="68"/>
      <c r="D106" s="71" t="s">
        <v>6409</v>
      </c>
      <c r="E106" s="62" t="s">
        <v>7115</v>
      </c>
      <c r="F106" s="69" t="s">
        <v>1084</v>
      </c>
      <c r="G106" s="1" t="s">
        <v>7552</v>
      </c>
      <c r="H106" s="1" t="s">
        <v>8592</v>
      </c>
      <c r="I106" s="1" t="s">
        <v>1085</v>
      </c>
      <c r="J106" s="1" t="s">
        <v>6270</v>
      </c>
      <c r="K106" s="1" t="s">
        <v>8593</v>
      </c>
    </row>
    <row r="107" spans="1:11">
      <c r="A107" s="63"/>
      <c r="B107" s="66"/>
      <c r="C107" s="68"/>
      <c r="D107" s="72"/>
      <c r="E107" s="64"/>
      <c r="F107" s="70"/>
      <c r="G107" s="1" t="s">
        <v>8594</v>
      </c>
      <c r="H107" s="1" t="s">
        <v>8595</v>
      </c>
      <c r="I107" s="1" t="s">
        <v>1085</v>
      </c>
      <c r="J107" s="1" t="s">
        <v>2915</v>
      </c>
      <c r="K107" s="1" t="s">
        <v>8596</v>
      </c>
    </row>
    <row r="108" spans="1:11">
      <c r="A108" s="63"/>
      <c r="B108" s="66"/>
      <c r="C108" s="68"/>
      <c r="D108" s="71" t="s">
        <v>6410</v>
      </c>
      <c r="E108" s="62" t="s">
        <v>7116</v>
      </c>
      <c r="F108" s="69" t="s">
        <v>1084</v>
      </c>
      <c r="G108" s="1" t="s">
        <v>8597</v>
      </c>
      <c r="H108" s="1" t="s">
        <v>2962</v>
      </c>
      <c r="I108" s="1" t="s">
        <v>1085</v>
      </c>
      <c r="J108" s="1" t="s">
        <v>8598</v>
      </c>
      <c r="K108" s="1" t="s">
        <v>8599</v>
      </c>
    </row>
    <row r="109" spans="1:11">
      <c r="A109" s="63"/>
      <c r="B109" s="66"/>
      <c r="C109" s="68"/>
      <c r="D109" s="72"/>
      <c r="E109" s="64"/>
      <c r="F109" s="70"/>
      <c r="G109" s="1" t="s">
        <v>3007</v>
      </c>
      <c r="H109" s="1" t="s">
        <v>8600</v>
      </c>
      <c r="I109" s="1" t="s">
        <v>1085</v>
      </c>
      <c r="J109" s="1" t="s">
        <v>2915</v>
      </c>
      <c r="K109" s="1" t="s">
        <v>8601</v>
      </c>
    </row>
    <row r="110" spans="1:11">
      <c r="A110" s="63"/>
      <c r="B110" s="66"/>
      <c r="C110" s="68"/>
      <c r="D110" s="71" t="s">
        <v>6411</v>
      </c>
      <c r="E110" s="62" t="s">
        <v>7117</v>
      </c>
      <c r="F110" s="69" t="s">
        <v>1084</v>
      </c>
      <c r="G110" s="1" t="s">
        <v>8602</v>
      </c>
      <c r="H110" s="1" t="s">
        <v>8603</v>
      </c>
      <c r="I110" s="1" t="s">
        <v>1085</v>
      </c>
      <c r="J110" s="1" t="s">
        <v>7561</v>
      </c>
      <c r="K110" s="1" t="s">
        <v>8604</v>
      </c>
    </row>
    <row r="111" spans="1:11">
      <c r="A111" s="63"/>
      <c r="B111" s="66"/>
      <c r="C111" s="68"/>
      <c r="D111" s="72"/>
      <c r="E111" s="64"/>
      <c r="F111" s="70"/>
      <c r="G111" s="1" t="s">
        <v>8605</v>
      </c>
      <c r="H111" s="1" t="s">
        <v>8606</v>
      </c>
      <c r="I111" s="1" t="s">
        <v>1085</v>
      </c>
      <c r="J111" s="1" t="s">
        <v>8607</v>
      </c>
      <c r="K111" s="1" t="s">
        <v>8608</v>
      </c>
    </row>
    <row r="112" spans="1:11">
      <c r="A112" s="63"/>
      <c r="B112" s="66"/>
      <c r="C112" s="68" t="s">
        <v>5565</v>
      </c>
      <c r="D112" s="71" t="s">
        <v>6412</v>
      </c>
      <c r="E112" s="62" t="s">
        <v>7118</v>
      </c>
      <c r="F112" s="69" t="s">
        <v>1086</v>
      </c>
      <c r="G112" s="1" t="s">
        <v>8609</v>
      </c>
      <c r="H112" s="1" t="s">
        <v>8354</v>
      </c>
      <c r="I112" s="1" t="s">
        <v>1083</v>
      </c>
      <c r="J112" s="1" t="s">
        <v>8610</v>
      </c>
      <c r="K112" s="1" t="s">
        <v>8611</v>
      </c>
    </row>
    <row r="113" spans="1:11">
      <c r="A113" s="63"/>
      <c r="B113" s="66"/>
      <c r="C113" s="68"/>
      <c r="D113" s="72"/>
      <c r="E113" s="64"/>
      <c r="F113" s="70"/>
      <c r="G113" s="1" t="s">
        <v>8612</v>
      </c>
      <c r="H113" s="1" t="s">
        <v>1154</v>
      </c>
      <c r="I113" s="1" t="s">
        <v>1085</v>
      </c>
      <c r="J113" s="1" t="s">
        <v>8613</v>
      </c>
      <c r="K113" s="1" t="s">
        <v>8614</v>
      </c>
    </row>
    <row r="114" spans="1:11">
      <c r="A114" s="63"/>
      <c r="B114" s="66"/>
      <c r="C114" s="68"/>
      <c r="D114" s="71" t="s">
        <v>6413</v>
      </c>
      <c r="E114" s="62" t="s">
        <v>7119</v>
      </c>
      <c r="F114" s="69" t="s">
        <v>1086</v>
      </c>
      <c r="G114" s="1" t="s">
        <v>8615</v>
      </c>
      <c r="H114" s="1" t="s">
        <v>8206</v>
      </c>
      <c r="I114" s="1" t="s">
        <v>1085</v>
      </c>
      <c r="J114" s="1" t="s">
        <v>1181</v>
      </c>
      <c r="K114" s="1" t="s">
        <v>8616</v>
      </c>
    </row>
    <row r="115" spans="1:11">
      <c r="A115" s="63"/>
      <c r="B115" s="66"/>
      <c r="C115" s="68"/>
      <c r="D115" s="72"/>
      <c r="E115" s="64"/>
      <c r="F115" s="70"/>
      <c r="G115" s="1" t="s">
        <v>8617</v>
      </c>
      <c r="H115" s="1" t="s">
        <v>8618</v>
      </c>
      <c r="I115" s="1" t="s">
        <v>1085</v>
      </c>
      <c r="J115" s="1" t="s">
        <v>2915</v>
      </c>
      <c r="K115" s="1" t="s">
        <v>8619</v>
      </c>
    </row>
    <row r="116" spans="1:11">
      <c r="A116" s="63"/>
      <c r="B116" s="66"/>
      <c r="C116" s="68"/>
      <c r="D116" s="71" t="s">
        <v>6414</v>
      </c>
      <c r="E116" s="62" t="s">
        <v>7120</v>
      </c>
      <c r="F116" s="69" t="s">
        <v>13588</v>
      </c>
      <c r="G116" s="1" t="s">
        <v>2948</v>
      </c>
      <c r="H116" s="1" t="s">
        <v>6300</v>
      </c>
      <c r="I116" s="1" t="s">
        <v>1085</v>
      </c>
      <c r="J116" s="1" t="s">
        <v>5380</v>
      </c>
      <c r="K116" s="1" t="s">
        <v>8620</v>
      </c>
    </row>
    <row r="117" spans="1:11">
      <c r="A117" s="63"/>
      <c r="B117" s="66"/>
      <c r="C117" s="68"/>
      <c r="D117" s="72"/>
      <c r="E117" s="64"/>
      <c r="F117" s="70"/>
      <c r="G117" s="1" t="s">
        <v>3221</v>
      </c>
      <c r="H117" s="1" t="s">
        <v>8621</v>
      </c>
      <c r="I117" s="1" t="s">
        <v>1085</v>
      </c>
      <c r="J117" s="1" t="s">
        <v>1178</v>
      </c>
      <c r="K117" s="1" t="s">
        <v>8622</v>
      </c>
    </row>
    <row r="118" spans="1:11">
      <c r="A118" s="63"/>
      <c r="B118" s="66"/>
      <c r="C118" s="68"/>
      <c r="D118" s="71" t="s">
        <v>6415</v>
      </c>
      <c r="E118" s="62" t="s">
        <v>7121</v>
      </c>
      <c r="F118" s="69" t="s">
        <v>1084</v>
      </c>
      <c r="G118" s="1" t="s">
        <v>8623</v>
      </c>
      <c r="H118" s="1" t="s">
        <v>1151</v>
      </c>
      <c r="I118" s="1" t="s">
        <v>1083</v>
      </c>
      <c r="J118" s="1" t="s">
        <v>2892</v>
      </c>
      <c r="K118" s="1" t="s">
        <v>8624</v>
      </c>
    </row>
    <row r="119" spans="1:11">
      <c r="A119" s="63"/>
      <c r="B119" s="66"/>
      <c r="C119" s="68"/>
      <c r="D119" s="72"/>
      <c r="E119" s="64"/>
      <c r="F119" s="70"/>
      <c r="G119" s="1" t="s">
        <v>2941</v>
      </c>
      <c r="H119" s="1" t="s">
        <v>8625</v>
      </c>
      <c r="I119" s="1" t="s">
        <v>1085</v>
      </c>
      <c r="J119" s="1" t="s">
        <v>8626</v>
      </c>
      <c r="K119" s="1" t="s">
        <v>8627</v>
      </c>
    </row>
    <row r="120" spans="1:11">
      <c r="A120" s="63"/>
      <c r="B120" s="66"/>
      <c r="C120" s="68"/>
      <c r="D120" s="71" t="s">
        <v>6416</v>
      </c>
      <c r="E120" s="62" t="s">
        <v>7122</v>
      </c>
      <c r="F120" s="69" t="s">
        <v>13588</v>
      </c>
      <c r="G120" s="1" t="s">
        <v>8628</v>
      </c>
      <c r="H120" s="1" t="s">
        <v>1170</v>
      </c>
      <c r="I120" s="1" t="s">
        <v>1085</v>
      </c>
      <c r="J120" s="1" t="s">
        <v>7695</v>
      </c>
      <c r="K120" s="1" t="s">
        <v>8629</v>
      </c>
    </row>
    <row r="121" spans="1:11">
      <c r="A121" s="63"/>
      <c r="B121" s="66"/>
      <c r="C121" s="68"/>
      <c r="D121" s="72"/>
      <c r="E121" s="64"/>
      <c r="F121" s="70"/>
      <c r="G121" s="1" t="s">
        <v>8630</v>
      </c>
      <c r="H121" s="1" t="s">
        <v>6156</v>
      </c>
      <c r="I121" s="1" t="s">
        <v>1085</v>
      </c>
      <c r="J121" s="1" t="s">
        <v>4614</v>
      </c>
      <c r="K121" s="1" t="s">
        <v>8483</v>
      </c>
    </row>
    <row r="122" spans="1:11">
      <c r="A122" s="63"/>
      <c r="B122" s="66"/>
      <c r="C122" s="68" t="s">
        <v>5566</v>
      </c>
      <c r="D122" s="71" t="s">
        <v>6417</v>
      </c>
      <c r="E122" s="62" t="s">
        <v>7123</v>
      </c>
      <c r="F122" s="69" t="s">
        <v>1086</v>
      </c>
      <c r="G122" s="1" t="s">
        <v>8631</v>
      </c>
      <c r="H122" s="1" t="s">
        <v>8632</v>
      </c>
      <c r="I122" s="1" t="s">
        <v>1085</v>
      </c>
      <c r="J122" s="1" t="s">
        <v>8633</v>
      </c>
      <c r="K122" s="1" t="s">
        <v>8634</v>
      </c>
    </row>
    <row r="123" spans="1:11">
      <c r="A123" s="63"/>
      <c r="B123" s="66"/>
      <c r="C123" s="68"/>
      <c r="D123" s="72"/>
      <c r="E123" s="64"/>
      <c r="F123" s="70"/>
      <c r="G123" s="1" t="s">
        <v>3095</v>
      </c>
      <c r="H123" s="1" t="s">
        <v>8543</v>
      </c>
      <c r="I123" s="1" t="s">
        <v>1085</v>
      </c>
      <c r="J123" s="1" t="s">
        <v>2915</v>
      </c>
      <c r="K123" s="1" t="s">
        <v>8635</v>
      </c>
    </row>
    <row r="124" spans="1:11">
      <c r="A124" s="63"/>
      <c r="B124" s="66"/>
      <c r="C124" s="68"/>
      <c r="D124" s="71" t="s">
        <v>6418</v>
      </c>
      <c r="E124" s="62" t="s">
        <v>7124</v>
      </c>
      <c r="F124" s="69" t="s">
        <v>1086</v>
      </c>
      <c r="G124" s="1" t="s">
        <v>8636</v>
      </c>
      <c r="H124" s="1" t="s">
        <v>8637</v>
      </c>
      <c r="I124" s="1" t="s">
        <v>1085</v>
      </c>
      <c r="J124" s="1" t="s">
        <v>1181</v>
      </c>
      <c r="K124" s="1" t="s">
        <v>8638</v>
      </c>
    </row>
    <row r="125" spans="1:11">
      <c r="A125" s="63"/>
      <c r="B125" s="66"/>
      <c r="C125" s="68"/>
      <c r="D125" s="72"/>
      <c r="E125" s="64"/>
      <c r="F125" s="70"/>
      <c r="G125" s="1" t="s">
        <v>8639</v>
      </c>
      <c r="H125" s="1" t="s">
        <v>8214</v>
      </c>
      <c r="I125" s="1" t="s">
        <v>1085</v>
      </c>
      <c r="J125" s="1" t="s">
        <v>4609</v>
      </c>
      <c r="K125" s="1" t="s">
        <v>8640</v>
      </c>
    </row>
    <row r="126" spans="1:11">
      <c r="A126" s="63"/>
      <c r="B126" s="66"/>
      <c r="C126" s="68"/>
      <c r="D126" s="71" t="s">
        <v>6419</v>
      </c>
      <c r="E126" s="62" t="s">
        <v>7125</v>
      </c>
      <c r="F126" s="69" t="s">
        <v>1086</v>
      </c>
      <c r="G126" s="1" t="s">
        <v>3095</v>
      </c>
      <c r="H126" s="1" t="s">
        <v>8641</v>
      </c>
      <c r="I126" s="1" t="s">
        <v>1085</v>
      </c>
      <c r="J126" s="1" t="s">
        <v>3150</v>
      </c>
      <c r="K126" s="1" t="s">
        <v>8456</v>
      </c>
    </row>
    <row r="127" spans="1:11">
      <c r="A127" s="63"/>
      <c r="B127" s="66"/>
      <c r="C127" s="68"/>
      <c r="D127" s="72"/>
      <c r="E127" s="64"/>
      <c r="F127" s="70"/>
      <c r="G127" s="1" t="s">
        <v>8642</v>
      </c>
      <c r="H127" s="1" t="s">
        <v>8643</v>
      </c>
      <c r="I127" s="1" t="s">
        <v>1085</v>
      </c>
      <c r="J127" s="1" t="s">
        <v>7698</v>
      </c>
      <c r="K127" s="1" t="s">
        <v>8644</v>
      </c>
    </row>
    <row r="128" spans="1:11">
      <c r="A128" s="63"/>
      <c r="B128" s="66"/>
      <c r="C128" s="68"/>
      <c r="D128" s="71" t="s">
        <v>6420</v>
      </c>
      <c r="E128" s="62" t="s">
        <v>7126</v>
      </c>
      <c r="F128" s="69" t="s">
        <v>1084</v>
      </c>
      <c r="G128" s="1" t="s">
        <v>8645</v>
      </c>
      <c r="H128" s="1" t="s">
        <v>8646</v>
      </c>
      <c r="I128" s="1" t="s">
        <v>1085</v>
      </c>
      <c r="J128" s="1" t="s">
        <v>2982</v>
      </c>
      <c r="K128" s="1" t="s">
        <v>8647</v>
      </c>
    </row>
    <row r="129" spans="1:11">
      <c r="A129" s="63"/>
      <c r="B129" s="66"/>
      <c r="C129" s="68"/>
      <c r="D129" s="72"/>
      <c r="E129" s="64"/>
      <c r="F129" s="70"/>
      <c r="G129" s="1" t="s">
        <v>8648</v>
      </c>
      <c r="H129" s="1" t="s">
        <v>8649</v>
      </c>
      <c r="I129" s="1" t="s">
        <v>1085</v>
      </c>
      <c r="J129" s="1" t="s">
        <v>8607</v>
      </c>
      <c r="K129" s="1" t="s">
        <v>8650</v>
      </c>
    </row>
    <row r="130" spans="1:11">
      <c r="A130" s="63"/>
      <c r="B130" s="66"/>
      <c r="C130" s="68"/>
      <c r="D130" s="71" t="s">
        <v>6421</v>
      </c>
      <c r="E130" s="62" t="s">
        <v>7127</v>
      </c>
      <c r="F130" s="69" t="s">
        <v>1084</v>
      </c>
      <c r="G130" s="1" t="s">
        <v>8651</v>
      </c>
      <c r="H130" s="1" t="s">
        <v>8206</v>
      </c>
      <c r="I130" s="1" t="s">
        <v>1085</v>
      </c>
      <c r="J130" s="1" t="s">
        <v>2915</v>
      </c>
      <c r="K130" s="1" t="s">
        <v>8652</v>
      </c>
    </row>
    <row r="131" spans="1:11">
      <c r="A131" s="63"/>
      <c r="B131" s="66"/>
      <c r="C131" s="68"/>
      <c r="D131" s="72"/>
      <c r="E131" s="64"/>
      <c r="F131" s="70"/>
      <c r="G131" s="1" t="s">
        <v>8060</v>
      </c>
      <c r="H131" s="1" t="s">
        <v>8653</v>
      </c>
      <c r="I131" s="1" t="s">
        <v>1085</v>
      </c>
      <c r="J131" s="1" t="s">
        <v>1156</v>
      </c>
      <c r="K131" s="1" t="s">
        <v>8654</v>
      </c>
    </row>
    <row r="132" spans="1:11">
      <c r="A132" s="63"/>
      <c r="B132" s="66"/>
      <c r="C132" s="68" t="s">
        <v>5567</v>
      </c>
      <c r="D132" s="71" t="s">
        <v>6422</v>
      </c>
      <c r="E132" s="71" t="s">
        <v>7128</v>
      </c>
      <c r="F132" s="69" t="s">
        <v>1086</v>
      </c>
      <c r="G132" s="1" t="s">
        <v>2857</v>
      </c>
      <c r="H132" s="1" t="s">
        <v>1205</v>
      </c>
      <c r="I132" s="1" t="s">
        <v>1085</v>
      </c>
      <c r="J132" s="1" t="s">
        <v>5380</v>
      </c>
      <c r="K132" s="1" t="s">
        <v>8655</v>
      </c>
    </row>
    <row r="133" spans="1:11">
      <c r="A133" s="63"/>
      <c r="B133" s="66"/>
      <c r="C133" s="68"/>
      <c r="D133" s="72"/>
      <c r="E133" s="72"/>
      <c r="F133" s="70"/>
      <c r="G133" s="1" t="s">
        <v>8656</v>
      </c>
      <c r="H133" s="1" t="s">
        <v>8657</v>
      </c>
      <c r="I133" s="1" t="s">
        <v>1085</v>
      </c>
      <c r="J133" s="1" t="s">
        <v>6270</v>
      </c>
      <c r="K133" s="1" t="s">
        <v>8608</v>
      </c>
    </row>
    <row r="134" spans="1:11">
      <c r="A134" s="63"/>
      <c r="B134" s="66"/>
      <c r="C134" s="68"/>
      <c r="D134" s="71" t="s">
        <v>6423</v>
      </c>
      <c r="E134" s="71" t="s">
        <v>7129</v>
      </c>
      <c r="F134" s="69" t="s">
        <v>13588</v>
      </c>
      <c r="G134" s="1" t="s">
        <v>8651</v>
      </c>
      <c r="H134" s="1" t="s">
        <v>8206</v>
      </c>
      <c r="I134" s="1" t="s">
        <v>1085</v>
      </c>
      <c r="J134" s="1" t="s">
        <v>2915</v>
      </c>
      <c r="K134" s="1" t="s">
        <v>8652</v>
      </c>
    </row>
    <row r="135" spans="1:11">
      <c r="A135" s="63"/>
      <c r="B135" s="66"/>
      <c r="C135" s="68"/>
      <c r="D135" s="72"/>
      <c r="E135" s="72"/>
      <c r="F135" s="70"/>
      <c r="G135" s="1" t="s">
        <v>8060</v>
      </c>
      <c r="H135" s="1" t="s">
        <v>8653</v>
      </c>
      <c r="I135" s="1" t="s">
        <v>1085</v>
      </c>
      <c r="J135" s="1" t="s">
        <v>1156</v>
      </c>
      <c r="K135" s="1" t="s">
        <v>8654</v>
      </c>
    </row>
    <row r="136" spans="1:11">
      <c r="A136" s="63"/>
      <c r="B136" s="66"/>
      <c r="C136" s="68"/>
      <c r="D136" s="71" t="s">
        <v>6424</v>
      </c>
      <c r="E136" s="71" t="s">
        <v>7130</v>
      </c>
      <c r="F136" s="69" t="s">
        <v>13588</v>
      </c>
      <c r="G136" s="1" t="s">
        <v>2857</v>
      </c>
      <c r="H136" s="1" t="s">
        <v>1205</v>
      </c>
      <c r="I136" s="1" t="s">
        <v>1085</v>
      </c>
      <c r="J136" s="1" t="s">
        <v>5380</v>
      </c>
      <c r="K136" s="1" t="s">
        <v>8655</v>
      </c>
    </row>
    <row r="137" spans="1:11">
      <c r="A137" s="63"/>
      <c r="B137" s="66"/>
      <c r="C137" s="68"/>
      <c r="D137" s="72"/>
      <c r="E137" s="72"/>
      <c r="F137" s="70"/>
      <c r="G137" s="1" t="s">
        <v>8656</v>
      </c>
      <c r="H137" s="1" t="s">
        <v>8657</v>
      </c>
      <c r="I137" s="1" t="s">
        <v>1085</v>
      </c>
      <c r="J137" s="1" t="s">
        <v>6270</v>
      </c>
      <c r="K137" s="1" t="s">
        <v>8608</v>
      </c>
    </row>
    <row r="138" spans="1:11">
      <c r="A138" s="63"/>
      <c r="B138" s="66"/>
      <c r="C138" s="68"/>
      <c r="D138" s="71" t="s">
        <v>6425</v>
      </c>
      <c r="E138" s="71" t="s">
        <v>7131</v>
      </c>
      <c r="F138" s="69" t="s">
        <v>1084</v>
      </c>
      <c r="G138" s="1" t="s">
        <v>8658</v>
      </c>
      <c r="H138" s="1" t="s">
        <v>8659</v>
      </c>
      <c r="I138" s="1" t="s">
        <v>1085</v>
      </c>
      <c r="J138" s="1" t="s">
        <v>2915</v>
      </c>
      <c r="K138" s="1" t="s">
        <v>8596</v>
      </c>
    </row>
    <row r="139" spans="1:11">
      <c r="A139" s="63"/>
      <c r="B139" s="66"/>
      <c r="C139" s="68"/>
      <c r="D139" s="72"/>
      <c r="E139" s="72"/>
      <c r="F139" s="70"/>
      <c r="G139" s="1" t="s">
        <v>8660</v>
      </c>
      <c r="H139" s="1" t="s">
        <v>8543</v>
      </c>
      <c r="I139" s="1" t="s">
        <v>1085</v>
      </c>
      <c r="J139" s="1" t="s">
        <v>1178</v>
      </c>
      <c r="K139" s="1" t="s">
        <v>8661</v>
      </c>
    </row>
    <row r="140" spans="1:11">
      <c r="A140" s="63"/>
      <c r="B140" s="66"/>
      <c r="C140" s="68"/>
      <c r="D140" s="71" t="s">
        <v>6426</v>
      </c>
      <c r="E140" s="71" t="s">
        <v>7132</v>
      </c>
      <c r="F140" s="69" t="s">
        <v>1084</v>
      </c>
      <c r="G140" s="1" t="s">
        <v>8639</v>
      </c>
      <c r="H140" s="1" t="s">
        <v>7670</v>
      </c>
      <c r="I140" s="1" t="s">
        <v>1085</v>
      </c>
      <c r="J140" s="1" t="s">
        <v>1181</v>
      </c>
      <c r="K140" s="1" t="s">
        <v>8662</v>
      </c>
    </row>
    <row r="141" spans="1:11">
      <c r="A141" s="63"/>
      <c r="B141" s="66"/>
      <c r="C141" s="68"/>
      <c r="D141" s="72"/>
      <c r="E141" s="72"/>
      <c r="F141" s="70"/>
      <c r="G141" s="1" t="s">
        <v>8642</v>
      </c>
      <c r="H141" s="1" t="s">
        <v>8643</v>
      </c>
      <c r="I141" s="1" t="s">
        <v>1085</v>
      </c>
      <c r="J141" s="1" t="s">
        <v>8607</v>
      </c>
      <c r="K141" s="1" t="s">
        <v>8663</v>
      </c>
    </row>
    <row r="142" spans="1:11">
      <c r="A142" s="63"/>
      <c r="B142" s="66"/>
      <c r="C142" s="68" t="s">
        <v>5568</v>
      </c>
      <c r="D142" s="71" t="s">
        <v>6427</v>
      </c>
      <c r="E142" s="71" t="s">
        <v>7133</v>
      </c>
      <c r="F142" s="69" t="s">
        <v>1084</v>
      </c>
      <c r="G142" s="1" t="s">
        <v>3717</v>
      </c>
      <c r="H142" s="1" t="s">
        <v>8246</v>
      </c>
      <c r="I142" s="1" t="s">
        <v>1085</v>
      </c>
      <c r="J142" s="1" t="s">
        <v>4609</v>
      </c>
      <c r="K142" s="1" t="s">
        <v>8664</v>
      </c>
    </row>
    <row r="143" spans="1:11">
      <c r="A143" s="63"/>
      <c r="B143" s="66"/>
      <c r="C143" s="68"/>
      <c r="D143" s="72"/>
      <c r="E143" s="72"/>
      <c r="F143" s="70"/>
      <c r="G143" s="1" t="s">
        <v>8651</v>
      </c>
      <c r="H143" s="1" t="s">
        <v>8206</v>
      </c>
      <c r="I143" s="1" t="s">
        <v>1085</v>
      </c>
      <c r="J143" s="1" t="s">
        <v>2915</v>
      </c>
      <c r="K143" s="1" t="s">
        <v>8652</v>
      </c>
    </row>
    <row r="144" spans="1:11">
      <c r="A144" s="63"/>
      <c r="B144" s="66"/>
      <c r="C144" s="68"/>
      <c r="D144" s="71" t="s">
        <v>6428</v>
      </c>
      <c r="E144" s="71" t="s">
        <v>7134</v>
      </c>
      <c r="F144" s="69" t="s">
        <v>1084</v>
      </c>
      <c r="G144" s="1" t="s">
        <v>8060</v>
      </c>
      <c r="H144" s="1" t="s">
        <v>8653</v>
      </c>
      <c r="I144" s="1" t="s">
        <v>1085</v>
      </c>
      <c r="J144" s="1" t="s">
        <v>1156</v>
      </c>
      <c r="K144" s="1" t="s">
        <v>8654</v>
      </c>
    </row>
    <row r="145" spans="1:11">
      <c r="A145" s="63"/>
      <c r="B145" s="66"/>
      <c r="C145" s="68"/>
      <c r="D145" s="72"/>
      <c r="E145" s="72"/>
      <c r="F145" s="70"/>
      <c r="G145" s="1" t="s">
        <v>2857</v>
      </c>
      <c r="H145" s="1" t="s">
        <v>1205</v>
      </c>
      <c r="I145" s="1" t="s">
        <v>1085</v>
      </c>
      <c r="J145" s="1" t="s">
        <v>5380</v>
      </c>
      <c r="K145" s="1" t="s">
        <v>8655</v>
      </c>
    </row>
    <row r="146" spans="1:11">
      <c r="A146" s="63"/>
      <c r="B146" s="66"/>
      <c r="C146" s="68"/>
      <c r="D146" s="71" t="s">
        <v>6429</v>
      </c>
      <c r="E146" s="71" t="s">
        <v>7135</v>
      </c>
      <c r="F146" s="69" t="s">
        <v>1084</v>
      </c>
      <c r="G146" s="1" t="s">
        <v>8656</v>
      </c>
      <c r="H146" s="1" t="s">
        <v>8657</v>
      </c>
      <c r="I146" s="1" t="s">
        <v>1085</v>
      </c>
      <c r="J146" s="1" t="s">
        <v>6270</v>
      </c>
      <c r="K146" s="1" t="s">
        <v>8608</v>
      </c>
    </row>
    <row r="147" spans="1:11">
      <c r="A147" s="63"/>
      <c r="B147" s="66"/>
      <c r="C147" s="68"/>
      <c r="D147" s="72"/>
      <c r="E147" s="72"/>
      <c r="F147" s="70"/>
      <c r="G147" s="1" t="s">
        <v>8658</v>
      </c>
      <c r="H147" s="1" t="s">
        <v>8659</v>
      </c>
      <c r="I147" s="1" t="s">
        <v>1085</v>
      </c>
      <c r="J147" s="1" t="s">
        <v>2915</v>
      </c>
      <c r="K147" s="1" t="s">
        <v>8596</v>
      </c>
    </row>
    <row r="148" spans="1:11">
      <c r="A148" s="63"/>
      <c r="B148" s="66"/>
      <c r="C148" s="68"/>
      <c r="D148" s="71" t="s">
        <v>6430</v>
      </c>
      <c r="E148" s="71" t="s">
        <v>7136</v>
      </c>
      <c r="F148" s="69" t="s">
        <v>1086</v>
      </c>
      <c r="G148" s="1" t="s">
        <v>8660</v>
      </c>
      <c r="H148" s="1" t="s">
        <v>8543</v>
      </c>
      <c r="I148" s="1" t="s">
        <v>1085</v>
      </c>
      <c r="J148" s="1" t="s">
        <v>1178</v>
      </c>
      <c r="K148" s="1" t="s">
        <v>8661</v>
      </c>
    </row>
    <row r="149" spans="1:11">
      <c r="A149" s="63"/>
      <c r="B149" s="66"/>
      <c r="C149" s="68"/>
      <c r="D149" s="72"/>
      <c r="E149" s="72"/>
      <c r="F149" s="70"/>
      <c r="G149" s="1" t="s">
        <v>8639</v>
      </c>
      <c r="H149" s="1" t="s">
        <v>7670</v>
      </c>
      <c r="I149" s="1" t="s">
        <v>1085</v>
      </c>
      <c r="J149" s="1" t="s">
        <v>1181</v>
      </c>
      <c r="K149" s="1" t="s">
        <v>8662</v>
      </c>
    </row>
    <row r="150" spans="1:11">
      <c r="A150" s="63"/>
      <c r="B150" s="66"/>
      <c r="C150" s="68"/>
      <c r="D150" s="71" t="s">
        <v>6431</v>
      </c>
      <c r="E150" s="71" t="s">
        <v>7137</v>
      </c>
      <c r="F150" s="69" t="s">
        <v>1086</v>
      </c>
      <c r="G150" s="1" t="s">
        <v>8642</v>
      </c>
      <c r="H150" s="1" t="s">
        <v>8643</v>
      </c>
      <c r="I150" s="1" t="s">
        <v>1085</v>
      </c>
      <c r="J150" s="1" t="s">
        <v>8607</v>
      </c>
      <c r="K150" s="1" t="s">
        <v>8663</v>
      </c>
    </row>
    <row r="151" spans="1:11">
      <c r="A151" s="63"/>
      <c r="B151" s="66"/>
      <c r="C151" s="68"/>
      <c r="D151" s="72"/>
      <c r="E151" s="72"/>
      <c r="F151" s="70"/>
      <c r="G151" s="1" t="s">
        <v>3717</v>
      </c>
      <c r="H151" s="1" t="s">
        <v>8246</v>
      </c>
      <c r="I151" s="1" t="s">
        <v>1085</v>
      </c>
      <c r="J151" s="1" t="s">
        <v>4609</v>
      </c>
      <c r="K151" s="1" t="s">
        <v>8664</v>
      </c>
    </row>
    <row r="152" spans="1:11">
      <c r="A152" s="63"/>
      <c r="B152" s="62" t="s">
        <v>5631</v>
      </c>
      <c r="C152" s="65" t="s">
        <v>5569</v>
      </c>
      <c r="D152" s="26" t="s">
        <v>6764</v>
      </c>
      <c r="E152" s="2" t="s">
        <v>7138</v>
      </c>
      <c r="F152" s="28" t="s">
        <v>1084</v>
      </c>
      <c r="G152" s="1" t="s">
        <v>7437</v>
      </c>
      <c r="H152" s="1" t="s">
        <v>7438</v>
      </c>
      <c r="I152" s="1" t="s">
        <v>1083</v>
      </c>
      <c r="J152" s="1" t="s">
        <v>7439</v>
      </c>
      <c r="K152" s="1" t="s">
        <v>7440</v>
      </c>
    </row>
    <row r="153" spans="1:11">
      <c r="A153" s="63"/>
      <c r="B153" s="63"/>
      <c r="C153" s="65"/>
      <c r="D153" s="26" t="s">
        <v>6765</v>
      </c>
      <c r="E153" s="2" t="s">
        <v>7139</v>
      </c>
      <c r="F153" s="19" t="s">
        <v>1086</v>
      </c>
      <c r="G153" s="1" t="s">
        <v>7441</v>
      </c>
      <c r="H153" s="1" t="s">
        <v>7442</v>
      </c>
      <c r="I153" s="1" t="s">
        <v>1083</v>
      </c>
      <c r="J153" s="1" t="s">
        <v>7443</v>
      </c>
      <c r="K153" s="1" t="s">
        <v>7444</v>
      </c>
    </row>
    <row r="154" spans="1:11">
      <c r="A154" s="63"/>
      <c r="B154" s="63"/>
      <c r="C154" s="65"/>
      <c r="D154" s="26" t="s">
        <v>6766</v>
      </c>
      <c r="E154" s="2" t="s">
        <v>7140</v>
      </c>
      <c r="F154" s="19" t="s">
        <v>13588</v>
      </c>
      <c r="G154" s="1" t="s">
        <v>7445</v>
      </c>
      <c r="H154" s="1" t="s">
        <v>1119</v>
      </c>
      <c r="I154" s="1" t="s">
        <v>1085</v>
      </c>
      <c r="J154" s="1" t="s">
        <v>7446</v>
      </c>
      <c r="K154" s="1" t="s">
        <v>7447</v>
      </c>
    </row>
    <row r="155" spans="1:11">
      <c r="A155" s="63"/>
      <c r="B155" s="63"/>
      <c r="C155" s="65"/>
      <c r="D155" s="26" t="s">
        <v>6767</v>
      </c>
      <c r="E155" s="2" t="s">
        <v>7141</v>
      </c>
      <c r="F155" s="19" t="s">
        <v>1086</v>
      </c>
      <c r="G155" s="1" t="s">
        <v>7448</v>
      </c>
      <c r="H155" s="1" t="s">
        <v>7449</v>
      </c>
      <c r="I155" s="1" t="s">
        <v>1083</v>
      </c>
      <c r="J155" s="1" t="s">
        <v>7450</v>
      </c>
      <c r="K155" s="1" t="s">
        <v>7451</v>
      </c>
    </row>
    <row r="156" spans="1:11">
      <c r="A156" s="63"/>
      <c r="B156" s="63"/>
      <c r="C156" s="65"/>
      <c r="D156" s="35" t="s">
        <v>6768</v>
      </c>
      <c r="E156" s="2" t="s">
        <v>7142</v>
      </c>
      <c r="F156" s="19" t="s">
        <v>1084</v>
      </c>
      <c r="G156" s="1" t="s">
        <v>7452</v>
      </c>
      <c r="H156" s="1" t="s">
        <v>7453</v>
      </c>
      <c r="I156" s="1" t="s">
        <v>1085</v>
      </c>
      <c r="J156" s="1" t="s">
        <v>7454</v>
      </c>
      <c r="K156" s="1" t="s">
        <v>7455</v>
      </c>
    </row>
    <row r="157" spans="1:11">
      <c r="A157" s="63"/>
      <c r="B157" s="63"/>
      <c r="C157" s="68" t="s">
        <v>5570</v>
      </c>
      <c r="D157" s="26" t="s">
        <v>6769</v>
      </c>
      <c r="E157" s="2" t="s">
        <v>7143</v>
      </c>
      <c r="F157" s="19" t="s">
        <v>13588</v>
      </c>
      <c r="G157" s="1" t="s">
        <v>7456</v>
      </c>
      <c r="H157" s="1" t="s">
        <v>7457</v>
      </c>
      <c r="I157" s="1" t="s">
        <v>1083</v>
      </c>
      <c r="J157" s="1" t="s">
        <v>7458</v>
      </c>
      <c r="K157" s="1" t="s">
        <v>7459</v>
      </c>
    </row>
    <row r="158" spans="1:11">
      <c r="A158" s="63"/>
      <c r="B158" s="63"/>
      <c r="C158" s="68"/>
      <c r="D158" s="26" t="s">
        <v>6770</v>
      </c>
      <c r="E158" s="2" t="s">
        <v>7144</v>
      </c>
      <c r="F158" s="19" t="s">
        <v>1086</v>
      </c>
      <c r="G158" s="1" t="s">
        <v>7460</v>
      </c>
      <c r="H158" s="1" t="s">
        <v>7461</v>
      </c>
      <c r="I158" s="1" t="s">
        <v>1085</v>
      </c>
      <c r="J158" s="1" t="s">
        <v>7462</v>
      </c>
      <c r="K158" s="1" t="s">
        <v>7463</v>
      </c>
    </row>
    <row r="159" spans="1:11">
      <c r="A159" s="63"/>
      <c r="B159" s="63"/>
      <c r="C159" s="68"/>
      <c r="D159" s="26" t="s">
        <v>6771</v>
      </c>
      <c r="E159" s="2" t="s">
        <v>7145</v>
      </c>
      <c r="F159" s="19" t="s">
        <v>1084</v>
      </c>
      <c r="G159" s="1" t="s">
        <v>3095</v>
      </c>
      <c r="H159" s="1" t="s">
        <v>7464</v>
      </c>
      <c r="I159" s="1" t="s">
        <v>1085</v>
      </c>
      <c r="J159" s="1" t="s">
        <v>7465</v>
      </c>
      <c r="K159" s="1" t="s">
        <v>7466</v>
      </c>
    </row>
    <row r="160" spans="1:11">
      <c r="A160" s="63"/>
      <c r="B160" s="63"/>
      <c r="C160" s="68"/>
      <c r="D160" s="26" t="s">
        <v>6772</v>
      </c>
      <c r="E160" s="2" t="s">
        <v>7146</v>
      </c>
      <c r="F160" s="19" t="s">
        <v>1084</v>
      </c>
      <c r="G160" s="1" t="s">
        <v>7467</v>
      </c>
      <c r="H160" s="1" t="s">
        <v>7468</v>
      </c>
      <c r="I160" s="1" t="s">
        <v>1083</v>
      </c>
      <c r="J160" s="1" t="s">
        <v>7469</v>
      </c>
      <c r="K160" s="1" t="s">
        <v>7470</v>
      </c>
    </row>
    <row r="161" spans="1:11">
      <c r="A161" s="63"/>
      <c r="B161" s="63"/>
      <c r="C161" s="68"/>
      <c r="D161" s="26" t="s">
        <v>6773</v>
      </c>
      <c r="E161" s="2" t="s">
        <v>7147</v>
      </c>
      <c r="F161" s="19" t="s">
        <v>1086</v>
      </c>
      <c r="G161" s="1" t="s">
        <v>7471</v>
      </c>
      <c r="H161" s="1" t="s">
        <v>1119</v>
      </c>
      <c r="I161" s="1" t="s">
        <v>1085</v>
      </c>
      <c r="J161" s="1" t="s">
        <v>7472</v>
      </c>
      <c r="K161" s="1" t="s">
        <v>7473</v>
      </c>
    </row>
    <row r="162" spans="1:11">
      <c r="A162" s="63"/>
      <c r="B162" s="63"/>
      <c r="C162" s="68" t="s">
        <v>5571</v>
      </c>
      <c r="D162" s="26" t="s">
        <v>6774</v>
      </c>
      <c r="E162" s="2" t="s">
        <v>7148</v>
      </c>
      <c r="F162" s="19" t="s">
        <v>13588</v>
      </c>
      <c r="G162" s="1" t="s">
        <v>7474</v>
      </c>
      <c r="H162" s="1" t="s">
        <v>7475</v>
      </c>
      <c r="I162" s="1" t="s">
        <v>1085</v>
      </c>
      <c r="J162" s="1" t="s">
        <v>7476</v>
      </c>
      <c r="K162" s="1" t="s">
        <v>7477</v>
      </c>
    </row>
    <row r="163" spans="1:11">
      <c r="A163" s="63"/>
      <c r="B163" s="63"/>
      <c r="C163" s="68"/>
      <c r="D163" s="26" t="s">
        <v>6775</v>
      </c>
      <c r="E163" s="2" t="s">
        <v>7149</v>
      </c>
      <c r="F163" s="19" t="s">
        <v>1084</v>
      </c>
      <c r="G163" s="1" t="s">
        <v>4018</v>
      </c>
      <c r="H163" s="1" t="s">
        <v>6611</v>
      </c>
      <c r="I163" s="1" t="s">
        <v>1085</v>
      </c>
      <c r="J163" s="1" t="s">
        <v>7478</v>
      </c>
      <c r="K163" s="1" t="s">
        <v>7479</v>
      </c>
    </row>
    <row r="164" spans="1:11">
      <c r="A164" s="63"/>
      <c r="B164" s="63"/>
      <c r="C164" s="68"/>
      <c r="D164" s="26" t="s">
        <v>6776</v>
      </c>
      <c r="E164" s="2" t="s">
        <v>7150</v>
      </c>
      <c r="F164" s="19" t="s">
        <v>1086</v>
      </c>
      <c r="G164" s="1" t="s">
        <v>7480</v>
      </c>
      <c r="H164" s="1" t="s">
        <v>7481</v>
      </c>
      <c r="I164" s="1" t="s">
        <v>1085</v>
      </c>
      <c r="J164" s="1" t="s">
        <v>7482</v>
      </c>
      <c r="K164" s="1" t="s">
        <v>7483</v>
      </c>
    </row>
    <row r="165" spans="1:11">
      <c r="A165" s="63"/>
      <c r="B165" s="63"/>
      <c r="C165" s="68"/>
      <c r="D165" s="26" t="s">
        <v>6777</v>
      </c>
      <c r="E165" s="2" t="s">
        <v>7151</v>
      </c>
      <c r="F165" s="19" t="s">
        <v>13588</v>
      </c>
      <c r="G165" s="1" t="s">
        <v>7484</v>
      </c>
      <c r="H165" s="1" t="s">
        <v>7485</v>
      </c>
      <c r="I165" s="1" t="s">
        <v>1085</v>
      </c>
      <c r="J165" s="1" t="s">
        <v>7458</v>
      </c>
      <c r="K165" s="1" t="s">
        <v>7486</v>
      </c>
    </row>
    <row r="166" spans="1:11">
      <c r="A166" s="63"/>
      <c r="B166" s="63"/>
      <c r="C166" s="68"/>
      <c r="D166" s="26" t="s">
        <v>6778</v>
      </c>
      <c r="E166" s="2" t="s">
        <v>7152</v>
      </c>
      <c r="F166" s="19" t="s">
        <v>13588</v>
      </c>
      <c r="G166" s="1" t="s">
        <v>7487</v>
      </c>
      <c r="H166" s="1" t="s">
        <v>7488</v>
      </c>
      <c r="I166" s="1" t="s">
        <v>1085</v>
      </c>
      <c r="J166" s="1" t="s">
        <v>7489</v>
      </c>
      <c r="K166" s="1" t="s">
        <v>7490</v>
      </c>
    </row>
    <row r="167" spans="1:11">
      <c r="A167" s="63"/>
      <c r="B167" s="63"/>
      <c r="C167" s="68" t="s">
        <v>5572</v>
      </c>
      <c r="D167" s="26" t="s">
        <v>6779</v>
      </c>
      <c r="E167" s="2" t="s">
        <v>7153</v>
      </c>
      <c r="F167" s="19" t="s">
        <v>1084</v>
      </c>
      <c r="G167" s="1" t="s">
        <v>7491</v>
      </c>
      <c r="H167" s="1" t="s">
        <v>7492</v>
      </c>
      <c r="I167" s="1" t="s">
        <v>1083</v>
      </c>
      <c r="J167" s="1" t="s">
        <v>7493</v>
      </c>
      <c r="K167" s="1" t="s">
        <v>7494</v>
      </c>
    </row>
    <row r="168" spans="1:11">
      <c r="A168" s="63"/>
      <c r="B168" s="63"/>
      <c r="C168" s="68"/>
      <c r="D168" s="26" t="s">
        <v>6780</v>
      </c>
      <c r="E168" s="2" t="s">
        <v>7154</v>
      </c>
      <c r="F168" s="19" t="s">
        <v>1086</v>
      </c>
      <c r="G168" s="1" t="s">
        <v>7495</v>
      </c>
      <c r="H168" s="1" t="s">
        <v>7496</v>
      </c>
      <c r="I168" s="1" t="s">
        <v>1085</v>
      </c>
      <c r="J168" s="1" t="s">
        <v>7497</v>
      </c>
      <c r="K168" s="1" t="s">
        <v>7498</v>
      </c>
    </row>
    <row r="169" spans="1:11">
      <c r="A169" s="63"/>
      <c r="B169" s="63"/>
      <c r="C169" s="68"/>
      <c r="D169" s="26" t="s">
        <v>6781</v>
      </c>
      <c r="E169" s="2" t="s">
        <v>7155</v>
      </c>
      <c r="F169" s="19" t="s">
        <v>1084</v>
      </c>
      <c r="G169" s="1" t="s">
        <v>7499</v>
      </c>
      <c r="H169" s="1" t="s">
        <v>7500</v>
      </c>
      <c r="I169" s="1" t="s">
        <v>1085</v>
      </c>
      <c r="J169" s="1" t="s">
        <v>7501</v>
      </c>
      <c r="K169" s="1" t="s">
        <v>7502</v>
      </c>
    </row>
    <row r="170" spans="1:11">
      <c r="A170" s="63"/>
      <c r="B170" s="63"/>
      <c r="C170" s="68"/>
      <c r="D170" s="26" t="s">
        <v>6782</v>
      </c>
      <c r="E170" s="2" t="s">
        <v>7156</v>
      </c>
      <c r="F170" s="19" t="s">
        <v>13588</v>
      </c>
      <c r="G170" s="1" t="s">
        <v>7503</v>
      </c>
      <c r="H170" s="1" t="s">
        <v>7504</v>
      </c>
      <c r="I170" s="1" t="s">
        <v>1085</v>
      </c>
      <c r="J170" s="1" t="s">
        <v>1160</v>
      </c>
      <c r="K170" s="1" t="s">
        <v>7505</v>
      </c>
    </row>
    <row r="171" spans="1:11">
      <c r="A171" s="63"/>
      <c r="B171" s="63"/>
      <c r="C171" s="68"/>
      <c r="D171" s="26" t="s">
        <v>6783</v>
      </c>
      <c r="E171" s="2" t="s">
        <v>7157</v>
      </c>
      <c r="F171" s="19" t="s">
        <v>1086</v>
      </c>
      <c r="G171" s="1" t="s">
        <v>7506</v>
      </c>
      <c r="H171" s="1" t="s">
        <v>7507</v>
      </c>
      <c r="I171" s="1" t="s">
        <v>1085</v>
      </c>
      <c r="J171" s="1" t="s">
        <v>7508</v>
      </c>
      <c r="K171" s="1" t="s">
        <v>7509</v>
      </c>
    </row>
    <row r="172" spans="1:11">
      <c r="A172" s="63"/>
      <c r="B172" s="63"/>
      <c r="C172" s="68" t="s">
        <v>5573</v>
      </c>
      <c r="D172" s="26" t="s">
        <v>6784</v>
      </c>
      <c r="E172" s="2" t="s">
        <v>7158</v>
      </c>
      <c r="F172" s="19" t="s">
        <v>1084</v>
      </c>
      <c r="G172" s="1" t="s">
        <v>7510</v>
      </c>
      <c r="H172" s="1" t="s">
        <v>7511</v>
      </c>
      <c r="I172" s="1" t="s">
        <v>1085</v>
      </c>
      <c r="J172" s="1" t="s">
        <v>7512</v>
      </c>
      <c r="K172" s="1" t="s">
        <v>7513</v>
      </c>
    </row>
    <row r="173" spans="1:11">
      <c r="A173" s="63"/>
      <c r="B173" s="63"/>
      <c r="C173" s="68"/>
      <c r="D173" s="26" t="s">
        <v>6785</v>
      </c>
      <c r="E173" s="2" t="s">
        <v>7159</v>
      </c>
      <c r="F173" s="19" t="s">
        <v>1086</v>
      </c>
      <c r="G173" s="1" t="s">
        <v>7514</v>
      </c>
      <c r="H173" s="1" t="s">
        <v>7515</v>
      </c>
      <c r="I173" s="1" t="s">
        <v>1085</v>
      </c>
      <c r="J173" s="1" t="s">
        <v>7516</v>
      </c>
      <c r="K173" s="1" t="s">
        <v>7517</v>
      </c>
    </row>
    <row r="174" spans="1:11">
      <c r="A174" s="63"/>
      <c r="B174" s="63"/>
      <c r="C174" s="68"/>
      <c r="D174" s="26" t="s">
        <v>6786</v>
      </c>
      <c r="E174" s="2" t="s">
        <v>7160</v>
      </c>
      <c r="F174" s="19" t="s">
        <v>13588</v>
      </c>
      <c r="G174" s="1" t="s">
        <v>7518</v>
      </c>
      <c r="H174" s="1" t="s">
        <v>6059</v>
      </c>
      <c r="I174" s="1" t="s">
        <v>1085</v>
      </c>
      <c r="J174" s="1" t="s">
        <v>7519</v>
      </c>
      <c r="K174" s="1" t="s">
        <v>7520</v>
      </c>
    </row>
    <row r="175" spans="1:11">
      <c r="A175" s="63"/>
      <c r="B175" s="63"/>
      <c r="C175" s="68"/>
      <c r="D175" s="26" t="s">
        <v>6787</v>
      </c>
      <c r="E175" s="2" t="s">
        <v>7161</v>
      </c>
      <c r="F175" s="19" t="s">
        <v>1084</v>
      </c>
      <c r="G175" s="1" t="s">
        <v>7521</v>
      </c>
      <c r="H175" s="1" t="s">
        <v>7522</v>
      </c>
      <c r="I175" s="1" t="s">
        <v>1085</v>
      </c>
      <c r="J175" s="1" t="s">
        <v>7523</v>
      </c>
      <c r="K175" s="1" t="s">
        <v>7524</v>
      </c>
    </row>
    <row r="176" spans="1:11">
      <c r="A176" s="63"/>
      <c r="B176" s="64"/>
      <c r="C176" s="68"/>
      <c r="D176" s="26" t="s">
        <v>6788</v>
      </c>
      <c r="E176" s="2" t="s">
        <v>7162</v>
      </c>
      <c r="F176" s="19" t="s">
        <v>1086</v>
      </c>
      <c r="G176" s="1" t="s">
        <v>1129</v>
      </c>
      <c r="H176" s="1" t="s">
        <v>7525</v>
      </c>
      <c r="I176" s="1" t="s">
        <v>1085</v>
      </c>
      <c r="J176" s="1" t="s">
        <v>7526</v>
      </c>
      <c r="K176" s="1" t="s">
        <v>7527</v>
      </c>
    </row>
    <row r="177" spans="1:11">
      <c r="A177" s="63"/>
      <c r="B177" s="62" t="s">
        <v>5632</v>
      </c>
      <c r="C177" s="68" t="s">
        <v>5574</v>
      </c>
      <c r="D177" s="26" t="s">
        <v>6789</v>
      </c>
      <c r="E177" s="2" t="s">
        <v>7163</v>
      </c>
      <c r="F177" s="19" t="s">
        <v>13588</v>
      </c>
      <c r="G177" s="1" t="s">
        <v>7528</v>
      </c>
      <c r="H177" s="1" t="s">
        <v>7529</v>
      </c>
      <c r="I177" s="1" t="s">
        <v>1085</v>
      </c>
      <c r="J177" s="1" t="s">
        <v>7530</v>
      </c>
      <c r="K177" s="1" t="s">
        <v>7531</v>
      </c>
    </row>
    <row r="178" spans="1:11">
      <c r="A178" s="63"/>
      <c r="B178" s="63"/>
      <c r="C178" s="68"/>
      <c r="D178" s="26" t="s">
        <v>6790</v>
      </c>
      <c r="E178" s="2" t="s">
        <v>7164</v>
      </c>
      <c r="F178" s="19" t="s">
        <v>1086</v>
      </c>
      <c r="G178" s="1" t="s">
        <v>7532</v>
      </c>
      <c r="H178" s="1" t="s">
        <v>7533</v>
      </c>
      <c r="I178" s="1" t="s">
        <v>1085</v>
      </c>
      <c r="J178" s="1" t="s">
        <v>3005</v>
      </c>
      <c r="K178" s="1" t="s">
        <v>7534</v>
      </c>
    </row>
    <row r="179" spans="1:11">
      <c r="A179" s="63"/>
      <c r="B179" s="63"/>
      <c r="C179" s="68"/>
      <c r="D179" s="26" t="s">
        <v>6791</v>
      </c>
      <c r="E179" s="2" t="s">
        <v>7165</v>
      </c>
      <c r="F179" s="19" t="s">
        <v>1084</v>
      </c>
      <c r="G179" s="1" t="s">
        <v>7535</v>
      </c>
      <c r="H179" s="1" t="s">
        <v>7536</v>
      </c>
      <c r="I179" s="1" t="s">
        <v>1085</v>
      </c>
      <c r="J179" s="1" t="s">
        <v>5380</v>
      </c>
      <c r="K179" s="1" t="s">
        <v>7537</v>
      </c>
    </row>
    <row r="180" spans="1:11">
      <c r="A180" s="63"/>
      <c r="B180" s="63"/>
      <c r="C180" s="68"/>
      <c r="D180" s="26" t="s">
        <v>6792</v>
      </c>
      <c r="E180" s="2" t="s">
        <v>7166</v>
      </c>
      <c r="F180" s="19" t="s">
        <v>13588</v>
      </c>
      <c r="G180" s="1" t="s">
        <v>7538</v>
      </c>
      <c r="H180" s="1" t="s">
        <v>2962</v>
      </c>
      <c r="I180" s="1" t="s">
        <v>1085</v>
      </c>
      <c r="J180" s="1" t="s">
        <v>6270</v>
      </c>
      <c r="K180" s="1" t="s">
        <v>7539</v>
      </c>
    </row>
    <row r="181" spans="1:11">
      <c r="A181" s="63"/>
      <c r="B181" s="63"/>
      <c r="C181" s="68"/>
      <c r="D181" s="26" t="s">
        <v>6793</v>
      </c>
      <c r="E181" s="2" t="s">
        <v>7167</v>
      </c>
      <c r="F181" s="19" t="s">
        <v>1084</v>
      </c>
      <c r="G181" s="1" t="s">
        <v>7540</v>
      </c>
      <c r="H181" s="1" t="s">
        <v>7541</v>
      </c>
      <c r="I181" s="1" t="s">
        <v>1085</v>
      </c>
      <c r="J181" s="1" t="s">
        <v>7542</v>
      </c>
      <c r="K181" s="1" t="s">
        <v>7543</v>
      </c>
    </row>
    <row r="182" spans="1:11">
      <c r="A182" s="63"/>
      <c r="B182" s="63"/>
      <c r="C182" s="68" t="s">
        <v>5575</v>
      </c>
      <c r="D182" s="26" t="s">
        <v>6794</v>
      </c>
      <c r="E182" s="2" t="s">
        <v>7168</v>
      </c>
      <c r="F182" s="19" t="s">
        <v>1086</v>
      </c>
      <c r="G182" s="1" t="s">
        <v>7544</v>
      </c>
      <c r="H182" s="1" t="s">
        <v>7545</v>
      </c>
      <c r="I182" s="1" t="s">
        <v>1085</v>
      </c>
      <c r="J182" s="1" t="s">
        <v>7546</v>
      </c>
      <c r="K182" s="1" t="s">
        <v>7547</v>
      </c>
    </row>
    <row r="183" spans="1:11">
      <c r="A183" s="63"/>
      <c r="B183" s="63"/>
      <c r="C183" s="68"/>
      <c r="D183" s="26" t="s">
        <v>6795</v>
      </c>
      <c r="E183" s="2" t="s">
        <v>7169</v>
      </c>
      <c r="F183" s="19" t="s">
        <v>13588</v>
      </c>
      <c r="G183" s="1" t="s">
        <v>7548</v>
      </c>
      <c r="H183" s="1" t="s">
        <v>7549</v>
      </c>
      <c r="I183" s="1" t="s">
        <v>1085</v>
      </c>
      <c r="J183" s="1" t="s">
        <v>7550</v>
      </c>
      <c r="K183" s="1" t="s">
        <v>7551</v>
      </c>
    </row>
    <row r="184" spans="1:11">
      <c r="A184" s="63"/>
      <c r="B184" s="63"/>
      <c r="C184" s="68"/>
      <c r="D184" s="26" t="s">
        <v>6796</v>
      </c>
      <c r="E184" s="2" t="s">
        <v>7170</v>
      </c>
      <c r="F184" s="19" t="s">
        <v>1086</v>
      </c>
      <c r="G184" s="1" t="s">
        <v>7552</v>
      </c>
      <c r="H184" s="1" t="s">
        <v>7553</v>
      </c>
      <c r="I184" s="1" t="s">
        <v>1085</v>
      </c>
      <c r="J184" s="1" t="s">
        <v>7554</v>
      </c>
      <c r="K184" s="1" t="s">
        <v>7555</v>
      </c>
    </row>
    <row r="185" spans="1:11">
      <c r="A185" s="63"/>
      <c r="B185" s="63"/>
      <c r="C185" s="68"/>
      <c r="D185" s="26" t="s">
        <v>6797</v>
      </c>
      <c r="E185" s="2" t="s">
        <v>7171</v>
      </c>
      <c r="F185" s="19" t="s">
        <v>1084</v>
      </c>
      <c r="G185" s="1" t="s">
        <v>7556</v>
      </c>
      <c r="H185" s="1" t="s">
        <v>7557</v>
      </c>
      <c r="I185" s="1" t="s">
        <v>1085</v>
      </c>
      <c r="J185" s="1" t="s">
        <v>7558</v>
      </c>
      <c r="K185" s="1" t="s">
        <v>7559</v>
      </c>
    </row>
    <row r="186" spans="1:11">
      <c r="A186" s="63"/>
      <c r="B186" s="63"/>
      <c r="C186" s="68"/>
      <c r="D186" s="26" t="s">
        <v>6798</v>
      </c>
      <c r="E186" s="2" t="s">
        <v>7172</v>
      </c>
      <c r="F186" s="19" t="s">
        <v>1086</v>
      </c>
      <c r="G186" s="1" t="s">
        <v>3095</v>
      </c>
      <c r="H186" s="1" t="s">
        <v>7560</v>
      </c>
      <c r="I186" s="1" t="s">
        <v>1085</v>
      </c>
      <c r="J186" s="1" t="s">
        <v>7561</v>
      </c>
      <c r="K186" s="1" t="s">
        <v>7562</v>
      </c>
    </row>
    <row r="187" spans="1:11">
      <c r="A187" s="63"/>
      <c r="B187" s="63"/>
      <c r="C187" s="68" t="s">
        <v>5576</v>
      </c>
      <c r="D187" s="26" t="s">
        <v>6799</v>
      </c>
      <c r="E187" s="2" t="s">
        <v>7173</v>
      </c>
      <c r="F187" s="19" t="s">
        <v>13588</v>
      </c>
      <c r="G187" s="1" t="s">
        <v>7563</v>
      </c>
      <c r="H187" s="1" t="s">
        <v>1205</v>
      </c>
      <c r="I187" s="1" t="s">
        <v>1085</v>
      </c>
      <c r="J187" s="1" t="s">
        <v>1261</v>
      </c>
      <c r="K187" s="1" t="s">
        <v>7564</v>
      </c>
    </row>
    <row r="188" spans="1:11">
      <c r="A188" s="63"/>
      <c r="B188" s="63"/>
      <c r="C188" s="68"/>
      <c r="D188" s="26" t="s">
        <v>6800</v>
      </c>
      <c r="E188" s="2" t="s">
        <v>7174</v>
      </c>
      <c r="F188" s="19" t="s">
        <v>1084</v>
      </c>
      <c r="G188" s="1" t="s">
        <v>7565</v>
      </c>
      <c r="H188" s="1" t="s">
        <v>3393</v>
      </c>
      <c r="I188" s="1" t="s">
        <v>1085</v>
      </c>
      <c r="J188" s="1" t="s">
        <v>5380</v>
      </c>
      <c r="K188" s="1" t="s">
        <v>7566</v>
      </c>
    </row>
    <row r="189" spans="1:11">
      <c r="A189" s="63"/>
      <c r="B189" s="63"/>
      <c r="C189" s="68"/>
      <c r="D189" s="26" t="s">
        <v>6801</v>
      </c>
      <c r="E189" s="2" t="s">
        <v>7175</v>
      </c>
      <c r="F189" s="19" t="s">
        <v>1086</v>
      </c>
      <c r="G189" s="1" t="s">
        <v>7567</v>
      </c>
      <c r="H189" s="1" t="s">
        <v>7568</v>
      </c>
      <c r="I189" s="1" t="s">
        <v>1085</v>
      </c>
      <c r="J189" s="1" t="s">
        <v>3706</v>
      </c>
      <c r="K189" s="1" t="s">
        <v>7569</v>
      </c>
    </row>
    <row r="190" spans="1:11">
      <c r="A190" s="63"/>
      <c r="B190" s="63"/>
      <c r="C190" s="68"/>
      <c r="D190" s="26" t="s">
        <v>6802</v>
      </c>
      <c r="E190" s="2" t="s">
        <v>7176</v>
      </c>
      <c r="F190" s="19" t="s">
        <v>1084</v>
      </c>
      <c r="G190" s="1" t="s">
        <v>7570</v>
      </c>
      <c r="H190" s="1" t="s">
        <v>7571</v>
      </c>
      <c r="I190" s="1" t="s">
        <v>1085</v>
      </c>
      <c r="J190" s="1" t="s">
        <v>3131</v>
      </c>
      <c r="K190" s="1" t="s">
        <v>7572</v>
      </c>
    </row>
    <row r="191" spans="1:11">
      <c r="A191" s="63"/>
      <c r="B191" s="63"/>
      <c r="C191" s="68"/>
      <c r="D191" s="26" t="s">
        <v>6803</v>
      </c>
      <c r="E191" s="2" t="s">
        <v>7177</v>
      </c>
      <c r="F191" s="19" t="s">
        <v>13588</v>
      </c>
      <c r="G191" s="1" t="s">
        <v>7573</v>
      </c>
      <c r="H191" s="1" t="s">
        <v>6611</v>
      </c>
      <c r="I191" s="1" t="s">
        <v>1085</v>
      </c>
      <c r="J191" s="1" t="s">
        <v>7574</v>
      </c>
      <c r="K191" s="1" t="s">
        <v>7575</v>
      </c>
    </row>
    <row r="192" spans="1:11">
      <c r="A192" s="63"/>
      <c r="B192" s="63"/>
      <c r="C192" s="68" t="s">
        <v>5577</v>
      </c>
      <c r="D192" s="26" t="s">
        <v>6804</v>
      </c>
      <c r="E192" s="2" t="s">
        <v>7178</v>
      </c>
      <c r="F192" s="19" t="s">
        <v>1086</v>
      </c>
      <c r="G192" s="1" t="s">
        <v>7576</v>
      </c>
      <c r="H192" s="1" t="s">
        <v>7577</v>
      </c>
      <c r="I192" s="1" t="s">
        <v>1085</v>
      </c>
      <c r="J192" s="1" t="s">
        <v>1187</v>
      </c>
      <c r="K192" s="1" t="s">
        <v>7578</v>
      </c>
    </row>
    <row r="193" spans="1:11">
      <c r="A193" s="63"/>
      <c r="B193" s="63"/>
      <c r="C193" s="68"/>
      <c r="D193" s="26" t="s">
        <v>6805</v>
      </c>
      <c r="E193" s="2" t="s">
        <v>7179</v>
      </c>
      <c r="F193" s="19" t="s">
        <v>1084</v>
      </c>
      <c r="G193" s="1" t="s">
        <v>7579</v>
      </c>
      <c r="H193" s="1" t="s">
        <v>7580</v>
      </c>
      <c r="I193" s="1" t="s">
        <v>1085</v>
      </c>
      <c r="J193" s="1" t="s">
        <v>1156</v>
      </c>
      <c r="K193" s="1" t="s">
        <v>7581</v>
      </c>
    </row>
    <row r="194" spans="1:11">
      <c r="A194" s="63"/>
      <c r="B194" s="63"/>
      <c r="C194" s="68"/>
      <c r="D194" s="26" t="s">
        <v>6806</v>
      </c>
      <c r="E194" s="2" t="s">
        <v>7180</v>
      </c>
      <c r="F194" s="19" t="s">
        <v>13588</v>
      </c>
      <c r="G194" s="1" t="s">
        <v>7582</v>
      </c>
      <c r="H194" s="1" t="s">
        <v>7583</v>
      </c>
      <c r="I194" s="1" t="s">
        <v>1085</v>
      </c>
      <c r="J194" s="1" t="s">
        <v>3544</v>
      </c>
      <c r="K194" s="1" t="s">
        <v>7584</v>
      </c>
    </row>
    <row r="195" spans="1:11">
      <c r="A195" s="63"/>
      <c r="B195" s="63"/>
      <c r="C195" s="68"/>
      <c r="D195" s="26" t="s">
        <v>6807</v>
      </c>
      <c r="E195" s="2" t="s">
        <v>7181</v>
      </c>
      <c r="F195" s="19" t="s">
        <v>1086</v>
      </c>
      <c r="G195" s="1" t="s">
        <v>7585</v>
      </c>
      <c r="H195" s="1" t="s">
        <v>7586</v>
      </c>
      <c r="I195" s="1" t="s">
        <v>1085</v>
      </c>
      <c r="J195" s="1" t="s">
        <v>7587</v>
      </c>
      <c r="K195" s="1" t="s">
        <v>7588</v>
      </c>
    </row>
    <row r="196" spans="1:11">
      <c r="A196" s="63"/>
      <c r="B196" s="63"/>
      <c r="C196" s="68"/>
      <c r="D196" s="26" t="s">
        <v>6808</v>
      </c>
      <c r="E196" s="2" t="s">
        <v>7182</v>
      </c>
      <c r="F196" s="19" t="s">
        <v>1084</v>
      </c>
      <c r="G196" s="1" t="s">
        <v>7589</v>
      </c>
      <c r="H196" s="1" t="s">
        <v>7590</v>
      </c>
      <c r="I196" s="1" t="s">
        <v>1085</v>
      </c>
      <c r="J196" s="1" t="s">
        <v>7591</v>
      </c>
      <c r="K196" s="1" t="s">
        <v>7592</v>
      </c>
    </row>
    <row r="197" spans="1:11">
      <c r="A197" s="63"/>
      <c r="B197" s="63"/>
      <c r="C197" s="68" t="s">
        <v>5578</v>
      </c>
      <c r="D197" s="26" t="s">
        <v>6809</v>
      </c>
      <c r="E197" s="2" t="s">
        <v>7183</v>
      </c>
      <c r="F197" s="19" t="s">
        <v>1086</v>
      </c>
      <c r="G197" s="1" t="s">
        <v>7593</v>
      </c>
      <c r="H197" s="1" t="s">
        <v>7594</v>
      </c>
      <c r="I197" s="1" t="s">
        <v>1083</v>
      </c>
      <c r="J197" s="1" t="s">
        <v>7595</v>
      </c>
      <c r="K197" s="1" t="s">
        <v>7596</v>
      </c>
    </row>
    <row r="198" spans="1:11">
      <c r="A198" s="63"/>
      <c r="B198" s="63"/>
      <c r="C198" s="68"/>
      <c r="D198" s="26" t="s">
        <v>6810</v>
      </c>
      <c r="E198" s="2" t="s">
        <v>7184</v>
      </c>
      <c r="F198" s="19" t="s">
        <v>13588</v>
      </c>
      <c r="G198" s="1" t="s">
        <v>7597</v>
      </c>
      <c r="H198" s="1" t="s">
        <v>7598</v>
      </c>
      <c r="I198" s="1" t="s">
        <v>1083</v>
      </c>
      <c r="J198" s="1" t="s">
        <v>7599</v>
      </c>
      <c r="K198" s="1" t="s">
        <v>7600</v>
      </c>
    </row>
    <row r="199" spans="1:11">
      <c r="A199" s="63"/>
      <c r="B199" s="63"/>
      <c r="C199" s="68"/>
      <c r="D199" s="26" t="s">
        <v>6811</v>
      </c>
      <c r="E199" s="2" t="s">
        <v>7185</v>
      </c>
      <c r="F199" s="19" t="s">
        <v>1084</v>
      </c>
      <c r="G199" s="1" t="s">
        <v>7601</v>
      </c>
      <c r="H199" s="1" t="s">
        <v>7602</v>
      </c>
      <c r="I199" s="1" t="s">
        <v>1085</v>
      </c>
      <c r="J199" s="1" t="s">
        <v>7603</v>
      </c>
      <c r="K199" s="1" t="s">
        <v>7604</v>
      </c>
    </row>
    <row r="200" spans="1:11">
      <c r="A200" s="63"/>
      <c r="B200" s="63"/>
      <c r="C200" s="68"/>
      <c r="D200" s="26" t="s">
        <v>6812</v>
      </c>
      <c r="E200" s="2" t="s">
        <v>7186</v>
      </c>
      <c r="F200" s="19" t="s">
        <v>1086</v>
      </c>
      <c r="G200" s="1" t="s">
        <v>7605</v>
      </c>
      <c r="H200" s="1" t="s">
        <v>7606</v>
      </c>
      <c r="I200" s="1" t="s">
        <v>1085</v>
      </c>
      <c r="J200" s="1" t="s">
        <v>7607</v>
      </c>
      <c r="K200" s="1" t="s">
        <v>7608</v>
      </c>
    </row>
    <row r="201" spans="1:11">
      <c r="A201" s="63"/>
      <c r="B201" s="63"/>
      <c r="C201" s="68"/>
      <c r="D201" s="26" t="s">
        <v>6813</v>
      </c>
      <c r="E201" s="2" t="s">
        <v>7187</v>
      </c>
      <c r="F201" s="19" t="s">
        <v>13588</v>
      </c>
      <c r="G201" s="1" t="s">
        <v>7609</v>
      </c>
      <c r="H201" s="1" t="s">
        <v>7610</v>
      </c>
      <c r="I201" s="1" t="s">
        <v>1085</v>
      </c>
      <c r="J201" s="1" t="s">
        <v>7611</v>
      </c>
      <c r="K201" s="1" t="s">
        <v>7612</v>
      </c>
    </row>
    <row r="202" spans="1:11">
      <c r="A202" s="63"/>
      <c r="B202" s="62" t="s">
        <v>5633</v>
      </c>
      <c r="C202" s="68" t="s">
        <v>5579</v>
      </c>
      <c r="D202" s="26" t="s">
        <v>6814</v>
      </c>
      <c r="E202" s="2" t="s">
        <v>7188</v>
      </c>
      <c r="F202" s="19" t="s">
        <v>1084</v>
      </c>
      <c r="G202" s="1" t="s">
        <v>7613</v>
      </c>
      <c r="H202" s="1" t="s">
        <v>7614</v>
      </c>
      <c r="I202" s="1" t="s">
        <v>1083</v>
      </c>
      <c r="J202" s="1" t="s">
        <v>7615</v>
      </c>
      <c r="K202" s="1" t="s">
        <v>7616</v>
      </c>
    </row>
    <row r="203" spans="1:11">
      <c r="A203" s="63"/>
      <c r="B203" s="63"/>
      <c r="C203" s="68"/>
      <c r="D203" s="26" t="s">
        <v>6815</v>
      </c>
      <c r="E203" s="2" t="s">
        <v>7189</v>
      </c>
      <c r="F203" s="19" t="s">
        <v>1086</v>
      </c>
      <c r="G203" s="1" t="s">
        <v>7617</v>
      </c>
      <c r="H203" s="1" t="s">
        <v>7618</v>
      </c>
      <c r="I203" s="1" t="s">
        <v>1085</v>
      </c>
      <c r="J203" s="1" t="s">
        <v>7619</v>
      </c>
      <c r="K203" s="1" t="s">
        <v>7620</v>
      </c>
    </row>
    <row r="204" spans="1:11">
      <c r="A204" s="63"/>
      <c r="B204" s="63"/>
      <c r="C204" s="68"/>
      <c r="D204" s="26" t="s">
        <v>6816</v>
      </c>
      <c r="E204" s="2" t="s">
        <v>7190</v>
      </c>
      <c r="F204" s="19" t="s">
        <v>1084</v>
      </c>
      <c r="G204" s="1" t="s">
        <v>7621</v>
      </c>
      <c r="H204" s="1" t="s">
        <v>7622</v>
      </c>
      <c r="I204" s="1" t="s">
        <v>1085</v>
      </c>
      <c r="J204" s="1" t="s">
        <v>7623</v>
      </c>
      <c r="K204" s="1" t="s">
        <v>7624</v>
      </c>
    </row>
    <row r="205" spans="1:11">
      <c r="A205" s="63"/>
      <c r="B205" s="63"/>
      <c r="C205" s="68"/>
      <c r="D205" s="26" t="s">
        <v>6817</v>
      </c>
      <c r="E205" s="2" t="s">
        <v>7191</v>
      </c>
      <c r="F205" s="19" t="s">
        <v>1084</v>
      </c>
      <c r="G205" s="1" t="s">
        <v>7625</v>
      </c>
      <c r="H205" s="1" t="s">
        <v>1205</v>
      </c>
      <c r="I205" s="1" t="s">
        <v>1085</v>
      </c>
      <c r="J205" s="1" t="s">
        <v>7626</v>
      </c>
      <c r="K205" s="1" t="s">
        <v>7627</v>
      </c>
    </row>
    <row r="206" spans="1:11">
      <c r="A206" s="63"/>
      <c r="B206" s="63"/>
      <c r="C206" s="68"/>
      <c r="D206" s="26" t="s">
        <v>6818</v>
      </c>
      <c r="E206" s="2" t="s">
        <v>7192</v>
      </c>
      <c r="F206" s="19" t="s">
        <v>1086</v>
      </c>
      <c r="G206" s="1" t="s">
        <v>7628</v>
      </c>
      <c r="H206" s="1" t="s">
        <v>7629</v>
      </c>
      <c r="I206" s="1" t="s">
        <v>1085</v>
      </c>
      <c r="J206" s="1" t="s">
        <v>7630</v>
      </c>
      <c r="K206" s="1" t="s">
        <v>7631</v>
      </c>
    </row>
    <row r="207" spans="1:11">
      <c r="A207" s="63"/>
      <c r="B207" s="63"/>
      <c r="C207" s="68" t="s">
        <v>5580</v>
      </c>
      <c r="D207" s="26" t="s">
        <v>6819</v>
      </c>
      <c r="E207" s="2" t="s">
        <v>7193</v>
      </c>
      <c r="F207" s="19" t="s">
        <v>13588</v>
      </c>
      <c r="G207" s="1" t="s">
        <v>7632</v>
      </c>
      <c r="H207" s="1" t="s">
        <v>7633</v>
      </c>
      <c r="I207" s="1" t="s">
        <v>1085</v>
      </c>
      <c r="J207" s="1" t="s">
        <v>1156</v>
      </c>
      <c r="K207" s="1" t="s">
        <v>7634</v>
      </c>
    </row>
    <row r="208" spans="1:11">
      <c r="A208" s="63"/>
      <c r="B208" s="63"/>
      <c r="C208" s="68"/>
      <c r="D208" s="26" t="s">
        <v>6820</v>
      </c>
      <c r="E208" s="2" t="s">
        <v>7194</v>
      </c>
      <c r="F208" s="19" t="s">
        <v>1086</v>
      </c>
      <c r="G208" s="1" t="s">
        <v>7635</v>
      </c>
      <c r="H208" s="1" t="s">
        <v>7636</v>
      </c>
      <c r="I208" s="1" t="s">
        <v>1085</v>
      </c>
      <c r="J208" s="1" t="s">
        <v>7637</v>
      </c>
      <c r="K208" s="1" t="s">
        <v>7638</v>
      </c>
    </row>
    <row r="209" spans="1:11">
      <c r="A209" s="63"/>
      <c r="B209" s="63"/>
      <c r="C209" s="68"/>
      <c r="D209" s="26" t="s">
        <v>6821</v>
      </c>
      <c r="E209" s="2" t="s">
        <v>7195</v>
      </c>
      <c r="F209" s="19" t="s">
        <v>1084</v>
      </c>
      <c r="G209" s="1" t="s">
        <v>7635</v>
      </c>
      <c r="H209" s="1" t="s">
        <v>7639</v>
      </c>
      <c r="I209" s="1" t="s">
        <v>1085</v>
      </c>
      <c r="J209" s="1" t="s">
        <v>1215</v>
      </c>
      <c r="K209" s="1" t="s">
        <v>7640</v>
      </c>
    </row>
    <row r="210" spans="1:11">
      <c r="A210" s="63"/>
      <c r="B210" s="63"/>
      <c r="C210" s="68"/>
      <c r="D210" s="26" t="s">
        <v>6822</v>
      </c>
      <c r="E210" s="2" t="s">
        <v>7196</v>
      </c>
      <c r="F210" s="19" t="s">
        <v>13588</v>
      </c>
      <c r="G210" s="1" t="s">
        <v>7635</v>
      </c>
      <c r="H210" s="1" t="s">
        <v>7641</v>
      </c>
      <c r="I210" s="1" t="s">
        <v>1085</v>
      </c>
      <c r="J210" s="1" t="s">
        <v>6246</v>
      </c>
      <c r="K210" s="1" t="s">
        <v>7642</v>
      </c>
    </row>
    <row r="211" spans="1:11">
      <c r="A211" s="63"/>
      <c r="B211" s="63"/>
      <c r="C211" s="68"/>
      <c r="D211" s="26" t="s">
        <v>6823</v>
      </c>
      <c r="E211" s="2" t="s">
        <v>7197</v>
      </c>
      <c r="F211" s="19" t="s">
        <v>1086</v>
      </c>
      <c r="G211" s="1" t="s">
        <v>7643</v>
      </c>
      <c r="H211" s="1" t="s">
        <v>7644</v>
      </c>
      <c r="I211" s="1" t="s">
        <v>1085</v>
      </c>
      <c r="J211" s="1" t="s">
        <v>3143</v>
      </c>
      <c r="K211" s="1" t="s">
        <v>7645</v>
      </c>
    </row>
    <row r="212" spans="1:11">
      <c r="A212" s="63"/>
      <c r="B212" s="63"/>
      <c r="C212" s="68" t="s">
        <v>5581</v>
      </c>
      <c r="D212" s="26" t="s">
        <v>6824</v>
      </c>
      <c r="E212" s="2" t="s">
        <v>7198</v>
      </c>
      <c r="F212" s="19" t="s">
        <v>1084</v>
      </c>
      <c r="G212" s="1" t="s">
        <v>7646</v>
      </c>
      <c r="H212" s="1" t="s">
        <v>7647</v>
      </c>
      <c r="I212" s="1" t="s">
        <v>1085</v>
      </c>
      <c r="J212" s="1" t="s">
        <v>7648</v>
      </c>
      <c r="K212" s="1" t="s">
        <v>7649</v>
      </c>
    </row>
    <row r="213" spans="1:11">
      <c r="A213" s="63"/>
      <c r="B213" s="63"/>
      <c r="C213" s="68"/>
      <c r="D213" s="26" t="s">
        <v>6825</v>
      </c>
      <c r="E213" s="2" t="s">
        <v>7199</v>
      </c>
      <c r="F213" s="19" t="s">
        <v>1084</v>
      </c>
      <c r="G213" s="1" t="s">
        <v>7650</v>
      </c>
      <c r="H213" s="1" t="s">
        <v>7583</v>
      </c>
      <c r="I213" s="1" t="s">
        <v>1085</v>
      </c>
      <c r="J213" s="1" t="s">
        <v>7651</v>
      </c>
      <c r="K213" s="1" t="s">
        <v>7652</v>
      </c>
    </row>
    <row r="214" spans="1:11">
      <c r="A214" s="63"/>
      <c r="B214" s="63"/>
      <c r="C214" s="68"/>
      <c r="D214" s="26" t="s">
        <v>6826</v>
      </c>
      <c r="E214" s="2" t="s">
        <v>7200</v>
      </c>
      <c r="F214" s="19" t="s">
        <v>1086</v>
      </c>
      <c r="G214" s="1" t="s">
        <v>3139</v>
      </c>
      <c r="H214" s="1" t="s">
        <v>7653</v>
      </c>
      <c r="I214" s="1" t="s">
        <v>1085</v>
      </c>
      <c r="J214" s="1" t="s">
        <v>7654</v>
      </c>
      <c r="K214" s="1" t="s">
        <v>7655</v>
      </c>
    </row>
    <row r="215" spans="1:11">
      <c r="A215" s="63"/>
      <c r="B215" s="63"/>
      <c r="C215" s="68"/>
      <c r="D215" s="26" t="s">
        <v>6827</v>
      </c>
      <c r="E215" s="2" t="s">
        <v>7201</v>
      </c>
      <c r="F215" s="19" t="s">
        <v>13588</v>
      </c>
      <c r="G215" s="1" t="s">
        <v>7656</v>
      </c>
      <c r="H215" s="1" t="s">
        <v>7657</v>
      </c>
      <c r="I215" s="1" t="s">
        <v>1085</v>
      </c>
      <c r="J215" s="1" t="s">
        <v>7623</v>
      </c>
      <c r="K215" s="1" t="s">
        <v>7658</v>
      </c>
    </row>
    <row r="216" spans="1:11">
      <c r="A216" s="63"/>
      <c r="B216" s="63"/>
      <c r="C216" s="68"/>
      <c r="D216" s="26" t="s">
        <v>6828</v>
      </c>
      <c r="E216" s="2" t="s">
        <v>7202</v>
      </c>
      <c r="F216" s="19" t="s">
        <v>1084</v>
      </c>
      <c r="G216" s="1" t="s">
        <v>7659</v>
      </c>
      <c r="H216" s="1" t="s">
        <v>7660</v>
      </c>
      <c r="I216" s="1" t="s">
        <v>1085</v>
      </c>
      <c r="J216" s="1" t="s">
        <v>1156</v>
      </c>
      <c r="K216" s="1" t="s">
        <v>7661</v>
      </c>
    </row>
    <row r="217" spans="1:11">
      <c r="A217" s="63"/>
      <c r="B217" s="63"/>
      <c r="C217" s="68" t="s">
        <v>5582</v>
      </c>
      <c r="D217" s="26" t="s">
        <v>6829</v>
      </c>
      <c r="E217" s="2" t="s">
        <v>7203</v>
      </c>
      <c r="F217" s="19" t="s">
        <v>1086</v>
      </c>
      <c r="G217" s="1" t="s">
        <v>7662</v>
      </c>
      <c r="H217" s="1" t="s">
        <v>7663</v>
      </c>
      <c r="I217" s="1" t="s">
        <v>1085</v>
      </c>
      <c r="J217" s="1" t="s">
        <v>7664</v>
      </c>
      <c r="K217" s="1" t="s">
        <v>7665</v>
      </c>
    </row>
    <row r="218" spans="1:11">
      <c r="A218" s="63"/>
      <c r="B218" s="63"/>
      <c r="C218" s="68"/>
      <c r="D218" s="26" t="s">
        <v>6830</v>
      </c>
      <c r="E218" s="2" t="s">
        <v>7204</v>
      </c>
      <c r="F218" s="19" t="s">
        <v>1084</v>
      </c>
      <c r="G218" s="1" t="s">
        <v>7666</v>
      </c>
      <c r="H218" s="1" t="s">
        <v>7667</v>
      </c>
      <c r="I218" s="1" t="s">
        <v>1085</v>
      </c>
      <c r="J218" s="1" t="s">
        <v>3544</v>
      </c>
      <c r="K218" s="1" t="s">
        <v>7668</v>
      </c>
    </row>
    <row r="219" spans="1:11">
      <c r="A219" s="63"/>
      <c r="B219" s="63"/>
      <c r="C219" s="68"/>
      <c r="D219" s="26" t="s">
        <v>6831</v>
      </c>
      <c r="E219" s="2" t="s">
        <v>7205</v>
      </c>
      <c r="F219" s="19" t="s">
        <v>1086</v>
      </c>
      <c r="G219" s="1" t="s">
        <v>7669</v>
      </c>
      <c r="H219" s="1" t="s">
        <v>7670</v>
      </c>
      <c r="I219" s="1" t="s">
        <v>1085</v>
      </c>
      <c r="J219" s="1" t="s">
        <v>3706</v>
      </c>
      <c r="K219" s="1" t="s">
        <v>7671</v>
      </c>
    </row>
    <row r="220" spans="1:11">
      <c r="A220" s="63"/>
      <c r="B220" s="63"/>
      <c r="C220" s="68"/>
      <c r="D220" s="26" t="s">
        <v>6832</v>
      </c>
      <c r="E220" s="2" t="s">
        <v>7206</v>
      </c>
      <c r="F220" s="19" t="s">
        <v>13588</v>
      </c>
      <c r="G220" s="1" t="s">
        <v>7672</v>
      </c>
      <c r="H220" s="1" t="s">
        <v>7673</v>
      </c>
      <c r="I220" s="1" t="s">
        <v>1085</v>
      </c>
      <c r="J220" s="1" t="s">
        <v>7674</v>
      </c>
      <c r="K220" s="1" t="s">
        <v>7675</v>
      </c>
    </row>
    <row r="221" spans="1:11">
      <c r="A221" s="63"/>
      <c r="B221" s="63"/>
      <c r="C221" s="68"/>
      <c r="D221" s="26" t="s">
        <v>6833</v>
      </c>
      <c r="E221" s="2" t="s">
        <v>7207</v>
      </c>
      <c r="F221" s="19" t="s">
        <v>1084</v>
      </c>
      <c r="G221" s="1" t="s">
        <v>7676</v>
      </c>
      <c r="H221" s="1" t="s">
        <v>7677</v>
      </c>
      <c r="I221" s="1" t="s">
        <v>1085</v>
      </c>
      <c r="J221" s="1" t="s">
        <v>1236</v>
      </c>
      <c r="K221" s="1" t="s">
        <v>7678</v>
      </c>
    </row>
    <row r="222" spans="1:11">
      <c r="A222" s="63"/>
      <c r="B222" s="63"/>
      <c r="C222" s="68" t="s">
        <v>5583</v>
      </c>
      <c r="D222" s="26" t="s">
        <v>6834</v>
      </c>
      <c r="E222" s="2" t="s">
        <v>7208</v>
      </c>
      <c r="F222" s="19" t="s">
        <v>1086</v>
      </c>
      <c r="G222" s="1" t="s">
        <v>2948</v>
      </c>
      <c r="H222" s="1" t="s">
        <v>1260</v>
      </c>
      <c r="I222" s="1" t="s">
        <v>1085</v>
      </c>
      <c r="J222" s="1" t="s">
        <v>7679</v>
      </c>
      <c r="K222" s="1" t="s">
        <v>7680</v>
      </c>
    </row>
    <row r="223" spans="1:11">
      <c r="A223" s="63"/>
      <c r="B223" s="63"/>
      <c r="C223" s="68"/>
      <c r="D223" s="26" t="s">
        <v>6835</v>
      </c>
      <c r="E223" s="2" t="s">
        <v>7209</v>
      </c>
      <c r="F223" s="19" t="s">
        <v>13588</v>
      </c>
      <c r="G223" s="1" t="s">
        <v>7681</v>
      </c>
      <c r="H223" s="1" t="s">
        <v>7682</v>
      </c>
      <c r="I223" s="1" t="s">
        <v>1085</v>
      </c>
      <c r="J223" s="1" t="s">
        <v>7623</v>
      </c>
      <c r="K223" s="1" t="s">
        <v>7683</v>
      </c>
    </row>
    <row r="224" spans="1:11">
      <c r="A224" s="63"/>
      <c r="B224" s="63"/>
      <c r="C224" s="68"/>
      <c r="D224" s="26" t="s">
        <v>6836</v>
      </c>
      <c r="E224" s="2" t="s">
        <v>7210</v>
      </c>
      <c r="F224" s="19" t="s">
        <v>1086</v>
      </c>
      <c r="G224" s="1" t="s">
        <v>7684</v>
      </c>
      <c r="H224" s="1" t="s">
        <v>7685</v>
      </c>
      <c r="I224" s="1" t="s">
        <v>1085</v>
      </c>
      <c r="J224" s="1" t="s">
        <v>1196</v>
      </c>
      <c r="K224" s="1" t="s">
        <v>7686</v>
      </c>
    </row>
    <row r="225" spans="1:11">
      <c r="A225" s="63"/>
      <c r="B225" s="63"/>
      <c r="C225" s="68"/>
      <c r="D225" s="26" t="s">
        <v>6837</v>
      </c>
      <c r="E225" s="2" t="s">
        <v>7211</v>
      </c>
      <c r="F225" s="19" t="s">
        <v>1084</v>
      </c>
      <c r="G225" s="1" t="s">
        <v>3304</v>
      </c>
      <c r="H225" s="1" t="s">
        <v>7557</v>
      </c>
      <c r="I225" s="1" t="s">
        <v>1085</v>
      </c>
      <c r="J225" s="1" t="s">
        <v>1260</v>
      </c>
      <c r="K225" s="1" t="s">
        <v>7687</v>
      </c>
    </row>
    <row r="226" spans="1:11">
      <c r="A226" s="63"/>
      <c r="B226" s="64"/>
      <c r="C226" s="68"/>
      <c r="D226" s="26" t="s">
        <v>6838</v>
      </c>
      <c r="E226" s="2" t="s">
        <v>7212</v>
      </c>
      <c r="F226" s="19" t="s">
        <v>13588</v>
      </c>
      <c r="G226" s="1" t="s">
        <v>7460</v>
      </c>
      <c r="H226" s="1" t="s">
        <v>1194</v>
      </c>
      <c r="I226" s="1" t="s">
        <v>1085</v>
      </c>
      <c r="J226" s="1" t="s">
        <v>7688</v>
      </c>
      <c r="K226" s="1" t="s">
        <v>7689</v>
      </c>
    </row>
    <row r="227" spans="1:11">
      <c r="A227" s="63"/>
      <c r="B227" s="62" t="s">
        <v>5634</v>
      </c>
      <c r="C227" s="68" t="s">
        <v>5584</v>
      </c>
      <c r="D227" s="26" t="s">
        <v>6839</v>
      </c>
      <c r="E227" s="2" t="s">
        <v>7213</v>
      </c>
      <c r="F227" s="19" t="s">
        <v>1084</v>
      </c>
      <c r="G227" s="1" t="s">
        <v>7690</v>
      </c>
      <c r="H227" s="1" t="s">
        <v>7691</v>
      </c>
      <c r="I227" s="1" t="s">
        <v>1085</v>
      </c>
      <c r="J227" s="1" t="s">
        <v>7692</v>
      </c>
      <c r="K227" s="1" t="s">
        <v>7693</v>
      </c>
    </row>
    <row r="228" spans="1:11">
      <c r="A228" s="63"/>
      <c r="B228" s="63"/>
      <c r="C228" s="68"/>
      <c r="D228" s="26" t="s">
        <v>6840</v>
      </c>
      <c r="E228" s="2" t="s">
        <v>7214</v>
      </c>
      <c r="F228" s="19" t="s">
        <v>1086</v>
      </c>
      <c r="G228" s="1" t="s">
        <v>7694</v>
      </c>
      <c r="H228" s="1" t="s">
        <v>4371</v>
      </c>
      <c r="I228" s="1" t="s">
        <v>1085</v>
      </c>
      <c r="J228" s="1" t="s">
        <v>7695</v>
      </c>
      <c r="K228" s="1" t="s">
        <v>7696</v>
      </c>
    </row>
    <row r="229" spans="1:11">
      <c r="A229" s="63"/>
      <c r="B229" s="63"/>
      <c r="C229" s="68"/>
      <c r="D229" s="26" t="s">
        <v>6841</v>
      </c>
      <c r="E229" s="2" t="s">
        <v>7215</v>
      </c>
      <c r="F229" s="19" t="s">
        <v>13588</v>
      </c>
      <c r="G229" s="1" t="s">
        <v>7697</v>
      </c>
      <c r="H229" s="1" t="s">
        <v>4125</v>
      </c>
      <c r="I229" s="1" t="s">
        <v>1085</v>
      </c>
      <c r="J229" s="1" t="s">
        <v>7698</v>
      </c>
      <c r="K229" s="1" t="s">
        <v>7699</v>
      </c>
    </row>
    <row r="230" spans="1:11">
      <c r="A230" s="63"/>
      <c r="B230" s="63"/>
      <c r="C230" s="68"/>
      <c r="D230" s="26" t="s">
        <v>6842</v>
      </c>
      <c r="E230" s="2" t="s">
        <v>7216</v>
      </c>
      <c r="F230" s="19" t="s">
        <v>1086</v>
      </c>
      <c r="G230" s="1" t="s">
        <v>7700</v>
      </c>
      <c r="H230" s="1" t="s">
        <v>7701</v>
      </c>
      <c r="I230" s="1" t="s">
        <v>1085</v>
      </c>
      <c r="J230" s="1" t="s">
        <v>1121</v>
      </c>
      <c r="K230" s="1" t="s">
        <v>7702</v>
      </c>
    </row>
    <row r="231" spans="1:11">
      <c r="A231" s="63"/>
      <c r="B231" s="63"/>
      <c r="C231" s="68"/>
      <c r="D231" s="26" t="s">
        <v>6843</v>
      </c>
      <c r="E231" s="2" t="s">
        <v>7217</v>
      </c>
      <c r="F231" s="19" t="s">
        <v>1084</v>
      </c>
      <c r="G231" s="1" t="s">
        <v>7703</v>
      </c>
      <c r="H231" s="1" t="s">
        <v>7704</v>
      </c>
      <c r="I231" s="1" t="s">
        <v>1085</v>
      </c>
      <c r="J231" s="1" t="s">
        <v>7705</v>
      </c>
      <c r="K231" s="1" t="s">
        <v>7706</v>
      </c>
    </row>
    <row r="232" spans="1:11">
      <c r="A232" s="63"/>
      <c r="B232" s="63"/>
      <c r="C232" s="68" t="s">
        <v>5585</v>
      </c>
      <c r="D232" s="26" t="s">
        <v>6844</v>
      </c>
      <c r="E232" s="2" t="s">
        <v>7218</v>
      </c>
      <c r="F232" s="19" t="s">
        <v>1086</v>
      </c>
      <c r="G232" s="1" t="s">
        <v>7707</v>
      </c>
      <c r="H232" s="1" t="s">
        <v>7708</v>
      </c>
      <c r="I232" s="1" t="s">
        <v>1085</v>
      </c>
      <c r="J232" s="1" t="s">
        <v>7709</v>
      </c>
      <c r="K232" s="1" t="s">
        <v>7710</v>
      </c>
    </row>
    <row r="233" spans="1:11">
      <c r="A233" s="63"/>
      <c r="B233" s="63"/>
      <c r="C233" s="68"/>
      <c r="D233" s="26" t="s">
        <v>6845</v>
      </c>
      <c r="E233" s="2" t="s">
        <v>7219</v>
      </c>
      <c r="F233" s="19" t="s">
        <v>13588</v>
      </c>
      <c r="G233" s="1" t="s">
        <v>6669</v>
      </c>
      <c r="H233" s="1" t="s">
        <v>5869</v>
      </c>
      <c r="I233" s="1" t="s">
        <v>1085</v>
      </c>
      <c r="J233" s="1" t="s">
        <v>7711</v>
      </c>
      <c r="K233" s="1" t="s">
        <v>7712</v>
      </c>
    </row>
    <row r="234" spans="1:11">
      <c r="A234" s="63"/>
      <c r="B234" s="63"/>
      <c r="C234" s="68"/>
      <c r="D234" s="26" t="s">
        <v>6846</v>
      </c>
      <c r="E234" s="2" t="s">
        <v>7220</v>
      </c>
      <c r="F234" s="19" t="s">
        <v>1084</v>
      </c>
      <c r="G234" s="1" t="s">
        <v>7713</v>
      </c>
      <c r="H234" s="1" t="s">
        <v>7714</v>
      </c>
      <c r="I234" s="1" t="s">
        <v>1085</v>
      </c>
      <c r="J234" s="1" t="s">
        <v>7715</v>
      </c>
      <c r="K234" s="1" t="s">
        <v>7716</v>
      </c>
    </row>
    <row r="235" spans="1:11">
      <c r="A235" s="63"/>
      <c r="B235" s="63"/>
      <c r="C235" s="68"/>
      <c r="D235" s="26" t="s">
        <v>6847</v>
      </c>
      <c r="E235" s="2" t="s">
        <v>7221</v>
      </c>
      <c r="F235" s="19" t="s">
        <v>1086</v>
      </c>
      <c r="G235" s="1" t="s">
        <v>7717</v>
      </c>
      <c r="H235" s="1" t="s">
        <v>2929</v>
      </c>
      <c r="I235" s="1" t="s">
        <v>1085</v>
      </c>
      <c r="J235" s="1" t="s">
        <v>7718</v>
      </c>
      <c r="K235" s="1" t="s">
        <v>7719</v>
      </c>
    </row>
    <row r="236" spans="1:11">
      <c r="A236" s="63"/>
      <c r="B236" s="63"/>
      <c r="C236" s="68"/>
      <c r="D236" s="26" t="s">
        <v>6848</v>
      </c>
      <c r="E236" s="2" t="s">
        <v>7222</v>
      </c>
      <c r="F236" s="19" t="s">
        <v>1084</v>
      </c>
      <c r="G236" s="1" t="s">
        <v>7720</v>
      </c>
      <c r="H236" s="1" t="s">
        <v>7721</v>
      </c>
      <c r="I236" s="1" t="s">
        <v>1085</v>
      </c>
      <c r="J236" s="1" t="s">
        <v>7587</v>
      </c>
      <c r="K236" s="1" t="s">
        <v>7722</v>
      </c>
    </row>
    <row r="237" spans="1:11">
      <c r="A237" s="63"/>
      <c r="B237" s="63"/>
      <c r="C237" s="68" t="s">
        <v>5586</v>
      </c>
      <c r="D237" s="26" t="s">
        <v>6849</v>
      </c>
      <c r="E237" s="2" t="s">
        <v>7223</v>
      </c>
      <c r="F237" s="19" t="s">
        <v>13588</v>
      </c>
      <c r="G237" s="1" t="s">
        <v>7723</v>
      </c>
      <c r="H237" s="1" t="s">
        <v>7724</v>
      </c>
      <c r="I237" s="1" t="s">
        <v>1083</v>
      </c>
      <c r="J237" s="1" t="s">
        <v>7725</v>
      </c>
      <c r="K237" s="1" t="s">
        <v>7726</v>
      </c>
    </row>
    <row r="238" spans="1:11">
      <c r="A238" s="63"/>
      <c r="B238" s="63"/>
      <c r="C238" s="68"/>
      <c r="D238" s="26" t="s">
        <v>6850</v>
      </c>
      <c r="E238" s="2" t="s">
        <v>7224</v>
      </c>
      <c r="F238" s="19" t="s">
        <v>1086</v>
      </c>
      <c r="G238" s="1" t="s">
        <v>7727</v>
      </c>
      <c r="H238" s="1" t="s">
        <v>7728</v>
      </c>
      <c r="I238" s="1" t="s">
        <v>1085</v>
      </c>
      <c r="J238" s="1" t="s">
        <v>7591</v>
      </c>
      <c r="K238" s="1" t="s">
        <v>7729</v>
      </c>
    </row>
    <row r="239" spans="1:11">
      <c r="A239" s="63"/>
      <c r="B239" s="63"/>
      <c r="C239" s="68"/>
      <c r="D239" s="26" t="s">
        <v>6851</v>
      </c>
      <c r="E239" s="2" t="s">
        <v>7225</v>
      </c>
      <c r="F239" s="19" t="s">
        <v>1084</v>
      </c>
      <c r="G239" s="1" t="s">
        <v>7730</v>
      </c>
      <c r="H239" s="1" t="s">
        <v>7731</v>
      </c>
      <c r="I239" s="1" t="s">
        <v>1085</v>
      </c>
      <c r="J239" s="1" t="s">
        <v>2827</v>
      </c>
      <c r="K239" s="1" t="s">
        <v>7732</v>
      </c>
    </row>
    <row r="240" spans="1:11">
      <c r="A240" s="63"/>
      <c r="B240" s="63"/>
      <c r="C240" s="68"/>
      <c r="D240" s="26" t="s">
        <v>6852</v>
      </c>
      <c r="E240" s="2" t="s">
        <v>7226</v>
      </c>
      <c r="F240" s="19" t="s">
        <v>13588</v>
      </c>
      <c r="G240" s="1" t="s">
        <v>7733</v>
      </c>
      <c r="H240" s="1" t="s">
        <v>3596</v>
      </c>
      <c r="I240" s="1" t="s">
        <v>1083</v>
      </c>
      <c r="J240" s="1" t="s">
        <v>7734</v>
      </c>
      <c r="K240" s="1" t="s">
        <v>7735</v>
      </c>
    </row>
    <row r="241" spans="1:11">
      <c r="A241" s="63"/>
      <c r="B241" s="63"/>
      <c r="C241" s="68"/>
      <c r="D241" s="27" t="s">
        <v>6853</v>
      </c>
      <c r="E241" s="34" t="s">
        <v>7227</v>
      </c>
      <c r="F241" s="19" t="s">
        <v>1086</v>
      </c>
      <c r="G241" s="1" t="s">
        <v>7736</v>
      </c>
      <c r="H241" s="1" t="s">
        <v>6156</v>
      </c>
      <c r="I241" s="1" t="s">
        <v>1085</v>
      </c>
      <c r="J241" s="1" t="s">
        <v>7737</v>
      </c>
      <c r="K241" s="1" t="s">
        <v>7738</v>
      </c>
    </row>
    <row r="242" spans="1:11">
      <c r="A242" s="63"/>
      <c r="B242" s="63"/>
      <c r="C242" s="68" t="s">
        <v>5587</v>
      </c>
      <c r="D242" s="26" t="s">
        <v>6854</v>
      </c>
      <c r="E242" s="2" t="s">
        <v>7228</v>
      </c>
      <c r="F242" s="19" t="s">
        <v>1084</v>
      </c>
      <c r="G242" s="1" t="s">
        <v>7739</v>
      </c>
      <c r="H242" s="1" t="s">
        <v>7740</v>
      </c>
      <c r="I242" s="1" t="s">
        <v>1083</v>
      </c>
      <c r="J242" s="1" t="s">
        <v>3155</v>
      </c>
      <c r="K242" s="1" t="s">
        <v>7741</v>
      </c>
    </row>
    <row r="243" spans="1:11">
      <c r="A243" s="63"/>
      <c r="B243" s="63"/>
      <c r="C243" s="68"/>
      <c r="D243" s="26" t="s">
        <v>6855</v>
      </c>
      <c r="E243" s="2" t="s">
        <v>7229</v>
      </c>
      <c r="F243" s="19" t="s">
        <v>1086</v>
      </c>
      <c r="G243" s="1" t="s">
        <v>7742</v>
      </c>
      <c r="H243" s="1" t="s">
        <v>7743</v>
      </c>
      <c r="I243" s="1" t="s">
        <v>1085</v>
      </c>
      <c r="J243" s="1" t="s">
        <v>7744</v>
      </c>
      <c r="K243" s="1" t="s">
        <v>7745</v>
      </c>
    </row>
    <row r="244" spans="1:11">
      <c r="A244" s="63"/>
      <c r="B244" s="63"/>
      <c r="C244" s="68"/>
      <c r="D244" s="26" t="s">
        <v>6856</v>
      </c>
      <c r="E244" s="2" t="s">
        <v>7230</v>
      </c>
      <c r="F244" s="19" t="s">
        <v>13588</v>
      </c>
      <c r="G244" s="1" t="s">
        <v>7746</v>
      </c>
      <c r="H244" s="1" t="s">
        <v>7747</v>
      </c>
      <c r="I244" s="1" t="s">
        <v>1085</v>
      </c>
      <c r="J244" s="1" t="s">
        <v>7748</v>
      </c>
      <c r="K244" s="1" t="s">
        <v>7749</v>
      </c>
    </row>
    <row r="245" spans="1:11">
      <c r="A245" s="63"/>
      <c r="B245" s="63"/>
      <c r="C245" s="68"/>
      <c r="D245" s="26" t="s">
        <v>6857</v>
      </c>
      <c r="E245" s="2" t="s">
        <v>7231</v>
      </c>
      <c r="F245" s="19" t="s">
        <v>1084</v>
      </c>
      <c r="G245" s="1" t="s">
        <v>7750</v>
      </c>
      <c r="H245" s="1" t="s">
        <v>7751</v>
      </c>
      <c r="I245" s="1" t="s">
        <v>1085</v>
      </c>
      <c r="J245" s="1" t="s">
        <v>7752</v>
      </c>
      <c r="K245" s="1" t="s">
        <v>7753</v>
      </c>
    </row>
    <row r="246" spans="1:11">
      <c r="A246" s="63"/>
      <c r="B246" s="63"/>
      <c r="C246" s="68"/>
      <c r="D246" s="26" t="s">
        <v>6858</v>
      </c>
      <c r="E246" s="2" t="s">
        <v>7232</v>
      </c>
      <c r="F246" s="19" t="s">
        <v>1086</v>
      </c>
      <c r="G246" s="1" t="s">
        <v>7754</v>
      </c>
      <c r="H246" s="1" t="s">
        <v>7755</v>
      </c>
      <c r="I246" s="1" t="s">
        <v>1085</v>
      </c>
      <c r="J246" s="1" t="s">
        <v>7756</v>
      </c>
      <c r="K246" s="1" t="s">
        <v>7757</v>
      </c>
    </row>
    <row r="247" spans="1:11">
      <c r="A247" s="63"/>
      <c r="B247" s="63"/>
      <c r="C247" s="68" t="s">
        <v>5588</v>
      </c>
      <c r="D247" s="26" t="s">
        <v>6859</v>
      </c>
      <c r="E247" s="2" t="s">
        <v>7233</v>
      </c>
      <c r="F247" s="19" t="s">
        <v>13588</v>
      </c>
      <c r="G247" s="1" t="s">
        <v>7758</v>
      </c>
      <c r="H247" s="1" t="s">
        <v>6156</v>
      </c>
      <c r="I247" s="1" t="s">
        <v>1083</v>
      </c>
      <c r="J247" s="1" t="s">
        <v>2975</v>
      </c>
      <c r="K247" s="1" t="s">
        <v>7759</v>
      </c>
    </row>
    <row r="248" spans="1:11">
      <c r="A248" s="63"/>
      <c r="B248" s="63"/>
      <c r="C248" s="68"/>
      <c r="D248" s="26" t="s">
        <v>6860</v>
      </c>
      <c r="E248" s="2" t="s">
        <v>7234</v>
      </c>
      <c r="F248" s="19" t="s">
        <v>1084</v>
      </c>
      <c r="G248" s="1" t="s">
        <v>7760</v>
      </c>
      <c r="H248" s="1" t="s">
        <v>1336</v>
      </c>
      <c r="I248" s="1" t="s">
        <v>1085</v>
      </c>
      <c r="J248" s="1" t="s">
        <v>7761</v>
      </c>
      <c r="K248" s="1" t="s">
        <v>7762</v>
      </c>
    </row>
    <row r="249" spans="1:11">
      <c r="A249" s="63"/>
      <c r="B249" s="63"/>
      <c r="C249" s="68"/>
      <c r="D249" s="26" t="s">
        <v>6861</v>
      </c>
      <c r="E249" s="2" t="s">
        <v>7235</v>
      </c>
      <c r="F249" s="19" t="s">
        <v>1086</v>
      </c>
      <c r="G249" s="1" t="s">
        <v>7763</v>
      </c>
      <c r="H249" s="1" t="s">
        <v>5869</v>
      </c>
      <c r="I249" s="1" t="s">
        <v>1083</v>
      </c>
      <c r="J249" s="1" t="s">
        <v>7764</v>
      </c>
      <c r="K249" s="1" t="s">
        <v>7765</v>
      </c>
    </row>
    <row r="250" spans="1:11">
      <c r="A250" s="63"/>
      <c r="B250" s="63"/>
      <c r="C250" s="68"/>
      <c r="D250" s="26" t="s">
        <v>6862</v>
      </c>
      <c r="E250" s="2" t="s">
        <v>7236</v>
      </c>
      <c r="F250" s="19" t="s">
        <v>1084</v>
      </c>
      <c r="G250" s="1" t="s">
        <v>7766</v>
      </c>
      <c r="H250" s="1" t="s">
        <v>7767</v>
      </c>
      <c r="I250" s="1" t="s">
        <v>1083</v>
      </c>
      <c r="J250" s="1" t="s">
        <v>7768</v>
      </c>
      <c r="K250" s="1" t="s">
        <v>7769</v>
      </c>
    </row>
    <row r="251" spans="1:11">
      <c r="A251" s="63"/>
      <c r="B251" s="63"/>
      <c r="C251" s="68"/>
      <c r="D251" s="26" t="s">
        <v>6863</v>
      </c>
      <c r="E251" s="2" t="s">
        <v>7237</v>
      </c>
      <c r="F251" s="19" t="s">
        <v>1084</v>
      </c>
      <c r="G251" s="1" t="s">
        <v>7770</v>
      </c>
      <c r="H251" s="1" t="s">
        <v>7768</v>
      </c>
      <c r="I251" s="1" t="s">
        <v>1085</v>
      </c>
      <c r="J251" s="1" t="s">
        <v>1475</v>
      </c>
      <c r="K251" s="1" t="s">
        <v>7771</v>
      </c>
    </row>
    <row r="252" spans="1:11">
      <c r="A252" s="63"/>
      <c r="B252" s="62" t="s">
        <v>5635</v>
      </c>
      <c r="C252" s="68" t="s">
        <v>5589</v>
      </c>
      <c r="D252" s="26" t="s">
        <v>6864</v>
      </c>
      <c r="E252" s="2" t="s">
        <v>7238</v>
      </c>
      <c r="F252" s="19" t="s">
        <v>1086</v>
      </c>
      <c r="G252" s="1" t="s">
        <v>7528</v>
      </c>
      <c r="H252" s="1" t="s">
        <v>7529</v>
      </c>
      <c r="I252" s="1" t="s">
        <v>1085</v>
      </c>
      <c r="J252" s="1" t="s">
        <v>1215</v>
      </c>
      <c r="K252" s="1" t="s">
        <v>7772</v>
      </c>
    </row>
    <row r="253" spans="1:11">
      <c r="A253" s="63"/>
      <c r="B253" s="63"/>
      <c r="C253" s="68"/>
      <c r="D253" s="26" t="s">
        <v>6865</v>
      </c>
      <c r="E253" s="2" t="s">
        <v>7239</v>
      </c>
      <c r="F253" s="19" t="s">
        <v>13588</v>
      </c>
      <c r="G253" s="1" t="s">
        <v>7773</v>
      </c>
      <c r="H253" s="1" t="s">
        <v>7774</v>
      </c>
      <c r="I253" s="1" t="s">
        <v>1085</v>
      </c>
      <c r="J253" s="1" t="s">
        <v>5380</v>
      </c>
      <c r="K253" s="1" t="s">
        <v>7775</v>
      </c>
    </row>
    <row r="254" spans="1:11">
      <c r="A254" s="63"/>
      <c r="B254" s="63"/>
      <c r="C254" s="68"/>
      <c r="D254" s="26" t="s">
        <v>6866</v>
      </c>
      <c r="E254" s="2" t="s">
        <v>7240</v>
      </c>
      <c r="F254" s="19" t="s">
        <v>1086</v>
      </c>
      <c r="G254" s="1" t="s">
        <v>7776</v>
      </c>
      <c r="H254" s="1" t="s">
        <v>7777</v>
      </c>
      <c r="I254" s="1" t="s">
        <v>1085</v>
      </c>
      <c r="J254" s="1" t="s">
        <v>7591</v>
      </c>
      <c r="K254" s="1" t="s">
        <v>7778</v>
      </c>
    </row>
    <row r="255" spans="1:11">
      <c r="A255" s="63"/>
      <c r="B255" s="63"/>
      <c r="C255" s="68"/>
      <c r="D255" s="26" t="s">
        <v>6867</v>
      </c>
      <c r="E255" s="2" t="s">
        <v>7241</v>
      </c>
      <c r="F255" s="19" t="s">
        <v>1084</v>
      </c>
      <c r="G255" s="1" t="s">
        <v>7779</v>
      </c>
      <c r="H255" s="1" t="s">
        <v>7780</v>
      </c>
      <c r="I255" s="1" t="s">
        <v>1085</v>
      </c>
      <c r="J255" s="1" t="s">
        <v>4399</v>
      </c>
      <c r="K255" s="1" t="s">
        <v>7781</v>
      </c>
    </row>
    <row r="256" spans="1:11">
      <c r="A256" s="63"/>
      <c r="B256" s="63"/>
      <c r="C256" s="68"/>
      <c r="D256" s="26" t="s">
        <v>6868</v>
      </c>
      <c r="E256" s="2" t="s">
        <v>7242</v>
      </c>
      <c r="F256" s="19" t="s">
        <v>13588</v>
      </c>
      <c r="G256" s="1" t="s">
        <v>7782</v>
      </c>
      <c r="H256" s="1" t="s">
        <v>7783</v>
      </c>
      <c r="I256" s="1" t="s">
        <v>1085</v>
      </c>
      <c r="J256" s="1" t="s">
        <v>7623</v>
      </c>
      <c r="K256" s="1" t="s">
        <v>7784</v>
      </c>
    </row>
    <row r="257" spans="1:11">
      <c r="A257" s="63"/>
      <c r="B257" s="63"/>
      <c r="C257" s="68" t="s">
        <v>5590</v>
      </c>
      <c r="D257" s="26" t="s">
        <v>6869</v>
      </c>
      <c r="E257" s="2" t="s">
        <v>7243</v>
      </c>
      <c r="F257" s="19" t="s">
        <v>1086</v>
      </c>
      <c r="G257" s="1" t="s">
        <v>7785</v>
      </c>
      <c r="H257" s="1" t="s">
        <v>1156</v>
      </c>
      <c r="I257" s="1" t="s">
        <v>1085</v>
      </c>
      <c r="J257" s="1" t="s">
        <v>7786</v>
      </c>
      <c r="K257" s="1" t="s">
        <v>7787</v>
      </c>
    </row>
    <row r="258" spans="1:11">
      <c r="A258" s="63"/>
      <c r="B258" s="63"/>
      <c r="C258" s="68"/>
      <c r="D258" s="26" t="s">
        <v>6870</v>
      </c>
      <c r="E258" s="2" t="s">
        <v>7244</v>
      </c>
      <c r="F258" s="19" t="s">
        <v>1084</v>
      </c>
      <c r="G258" s="1" t="s">
        <v>7788</v>
      </c>
      <c r="H258" s="1" t="s">
        <v>2915</v>
      </c>
      <c r="I258" s="1" t="s">
        <v>1085</v>
      </c>
      <c r="J258" s="1" t="s">
        <v>2893</v>
      </c>
      <c r="K258" s="1" t="s">
        <v>7789</v>
      </c>
    </row>
    <row r="259" spans="1:11">
      <c r="A259" s="63"/>
      <c r="B259" s="63"/>
      <c r="C259" s="68"/>
      <c r="D259" s="26" t="s">
        <v>6871</v>
      </c>
      <c r="E259" s="2" t="s">
        <v>7245</v>
      </c>
      <c r="F259" s="19" t="s">
        <v>1084</v>
      </c>
      <c r="G259" s="1" t="s">
        <v>7790</v>
      </c>
      <c r="H259" s="1" t="s">
        <v>7791</v>
      </c>
      <c r="I259" s="1" t="s">
        <v>1085</v>
      </c>
      <c r="J259" s="1" t="s">
        <v>5282</v>
      </c>
      <c r="K259" s="1" t="s">
        <v>7792</v>
      </c>
    </row>
    <row r="260" spans="1:11">
      <c r="A260" s="63"/>
      <c r="B260" s="63"/>
      <c r="C260" s="68"/>
      <c r="D260" s="26" t="s">
        <v>6872</v>
      </c>
      <c r="E260" s="2" t="s">
        <v>7246</v>
      </c>
      <c r="F260" s="19" t="s">
        <v>1086</v>
      </c>
      <c r="G260" s="1" t="s">
        <v>7793</v>
      </c>
      <c r="H260" s="1" t="s">
        <v>7794</v>
      </c>
      <c r="I260" s="1" t="s">
        <v>1085</v>
      </c>
      <c r="J260" s="1" t="s">
        <v>7623</v>
      </c>
      <c r="K260" s="1" t="s">
        <v>7795</v>
      </c>
    </row>
    <row r="261" spans="1:11">
      <c r="A261" s="63"/>
      <c r="B261" s="63"/>
      <c r="C261" s="68"/>
      <c r="D261" s="26" t="s">
        <v>6873</v>
      </c>
      <c r="E261" s="2" t="s">
        <v>7247</v>
      </c>
      <c r="F261" s="19" t="s">
        <v>13588</v>
      </c>
      <c r="G261" s="1" t="s">
        <v>5242</v>
      </c>
      <c r="H261" s="1" t="s">
        <v>7796</v>
      </c>
      <c r="I261" s="1" t="s">
        <v>1085</v>
      </c>
      <c r="J261" s="1" t="s">
        <v>1270</v>
      </c>
      <c r="K261" s="1" t="s">
        <v>7797</v>
      </c>
    </row>
    <row r="262" spans="1:11">
      <c r="A262" s="63"/>
      <c r="B262" s="63"/>
      <c r="C262" s="68" t="s">
        <v>5591</v>
      </c>
      <c r="D262" s="26" t="s">
        <v>6874</v>
      </c>
      <c r="E262" s="2" t="s">
        <v>7248</v>
      </c>
      <c r="F262" s="19" t="s">
        <v>1084</v>
      </c>
      <c r="G262" s="1" t="s">
        <v>7798</v>
      </c>
      <c r="H262" s="1" t="s">
        <v>7533</v>
      </c>
      <c r="I262" s="1" t="s">
        <v>1085</v>
      </c>
      <c r="J262" s="1" t="s">
        <v>7799</v>
      </c>
      <c r="K262" s="1" t="s">
        <v>7800</v>
      </c>
    </row>
    <row r="263" spans="1:11">
      <c r="A263" s="63"/>
      <c r="B263" s="63"/>
      <c r="C263" s="68"/>
      <c r="D263" s="26" t="s">
        <v>6875</v>
      </c>
      <c r="E263" s="2" t="s">
        <v>7249</v>
      </c>
      <c r="F263" s="19" t="s">
        <v>1086</v>
      </c>
      <c r="G263" s="1" t="s">
        <v>7801</v>
      </c>
      <c r="H263" s="1" t="s">
        <v>7802</v>
      </c>
      <c r="I263" s="1" t="s">
        <v>1085</v>
      </c>
      <c r="J263" s="1" t="s">
        <v>4609</v>
      </c>
      <c r="K263" s="1" t="s">
        <v>7803</v>
      </c>
    </row>
    <row r="264" spans="1:11">
      <c r="A264" s="63"/>
      <c r="B264" s="63"/>
      <c r="C264" s="68"/>
      <c r="D264" s="26" t="s">
        <v>6876</v>
      </c>
      <c r="E264" s="2" t="s">
        <v>7250</v>
      </c>
      <c r="F264" s="19" t="s">
        <v>13588</v>
      </c>
      <c r="G264" s="1" t="s">
        <v>7804</v>
      </c>
      <c r="H264" s="1" t="s">
        <v>7805</v>
      </c>
      <c r="I264" s="1" t="s">
        <v>1085</v>
      </c>
      <c r="J264" s="1" t="s">
        <v>1181</v>
      </c>
      <c r="K264" s="1" t="s">
        <v>7806</v>
      </c>
    </row>
    <row r="265" spans="1:11">
      <c r="A265" s="63"/>
      <c r="B265" s="63"/>
      <c r="C265" s="68"/>
      <c r="D265" s="26" t="s">
        <v>6877</v>
      </c>
      <c r="E265" s="2" t="s">
        <v>7251</v>
      </c>
      <c r="F265" s="19" t="s">
        <v>13588</v>
      </c>
      <c r="G265" s="1" t="s">
        <v>7807</v>
      </c>
      <c r="H265" s="1" t="s">
        <v>7808</v>
      </c>
      <c r="I265" s="1" t="s">
        <v>1085</v>
      </c>
      <c r="J265" s="1" t="s">
        <v>2915</v>
      </c>
      <c r="K265" s="1" t="s">
        <v>7809</v>
      </c>
    </row>
    <row r="266" spans="1:11">
      <c r="A266" s="63"/>
      <c r="B266" s="63"/>
      <c r="C266" s="68"/>
      <c r="D266" s="26" t="s">
        <v>6878</v>
      </c>
      <c r="E266" s="2" t="s">
        <v>7252</v>
      </c>
      <c r="F266" s="19" t="s">
        <v>1084</v>
      </c>
      <c r="G266" s="1" t="s">
        <v>1120</v>
      </c>
      <c r="H266" s="1" t="s">
        <v>7577</v>
      </c>
      <c r="I266" s="1" t="s">
        <v>1085</v>
      </c>
      <c r="J266" s="1" t="s">
        <v>2892</v>
      </c>
      <c r="K266" s="1" t="s">
        <v>7810</v>
      </c>
    </row>
    <row r="267" spans="1:11">
      <c r="A267" s="63"/>
      <c r="B267" s="63"/>
      <c r="C267" s="68" t="s">
        <v>5592</v>
      </c>
      <c r="D267" s="27" t="s">
        <v>6879</v>
      </c>
      <c r="E267" s="34" t="s">
        <v>7253</v>
      </c>
      <c r="F267" s="19" t="s">
        <v>1086</v>
      </c>
      <c r="G267" s="1" t="s">
        <v>7811</v>
      </c>
      <c r="H267" s="1" t="s">
        <v>7812</v>
      </c>
      <c r="I267" s="1" t="s">
        <v>1083</v>
      </c>
      <c r="J267" s="1" t="s">
        <v>1156</v>
      </c>
      <c r="K267" s="1" t="s">
        <v>7813</v>
      </c>
    </row>
    <row r="268" spans="1:11">
      <c r="A268" s="63"/>
      <c r="B268" s="63"/>
      <c r="C268" s="68"/>
      <c r="D268" s="26" t="s">
        <v>6880</v>
      </c>
      <c r="E268" s="2" t="s">
        <v>7254</v>
      </c>
      <c r="F268" s="19" t="s">
        <v>1084</v>
      </c>
      <c r="G268" s="1" t="s">
        <v>7811</v>
      </c>
      <c r="H268" s="1" t="s">
        <v>7814</v>
      </c>
      <c r="I268" s="1" t="s">
        <v>1083</v>
      </c>
      <c r="J268" s="1" t="s">
        <v>7815</v>
      </c>
      <c r="K268" s="1" t="s">
        <v>7816</v>
      </c>
    </row>
    <row r="269" spans="1:11">
      <c r="A269" s="63"/>
      <c r="B269" s="63"/>
      <c r="C269" s="68"/>
      <c r="D269" s="26" t="s">
        <v>6881</v>
      </c>
      <c r="E269" s="2" t="s">
        <v>7255</v>
      </c>
      <c r="F269" s="19" t="s">
        <v>13588</v>
      </c>
      <c r="G269" s="1" t="s">
        <v>7817</v>
      </c>
      <c r="H269" s="1" t="s">
        <v>7818</v>
      </c>
      <c r="I269" s="1" t="s">
        <v>1085</v>
      </c>
      <c r="J269" s="1" t="s">
        <v>7819</v>
      </c>
      <c r="K269" s="1" t="s">
        <v>7820</v>
      </c>
    </row>
    <row r="270" spans="1:11">
      <c r="A270" s="63"/>
      <c r="B270" s="63"/>
      <c r="C270" s="68"/>
      <c r="D270" s="26" t="s">
        <v>6882</v>
      </c>
      <c r="E270" s="2" t="s">
        <v>7256</v>
      </c>
      <c r="F270" s="19" t="s">
        <v>1086</v>
      </c>
      <c r="G270" s="1" t="s">
        <v>7821</v>
      </c>
      <c r="H270" s="1" t="s">
        <v>7822</v>
      </c>
      <c r="I270" s="1" t="s">
        <v>1085</v>
      </c>
      <c r="J270" s="1" t="s">
        <v>7823</v>
      </c>
      <c r="K270" s="1" t="s">
        <v>7824</v>
      </c>
    </row>
    <row r="271" spans="1:11">
      <c r="A271" s="63"/>
      <c r="B271" s="63"/>
      <c r="C271" s="68"/>
      <c r="D271" s="26" t="s">
        <v>6883</v>
      </c>
      <c r="E271" s="2" t="s">
        <v>7257</v>
      </c>
      <c r="F271" s="19" t="s">
        <v>1084</v>
      </c>
      <c r="G271" s="1" t="s">
        <v>7825</v>
      </c>
      <c r="H271" s="1" t="s">
        <v>1228</v>
      </c>
      <c r="I271" s="1" t="s">
        <v>1085</v>
      </c>
      <c r="J271" s="1" t="s">
        <v>3716</v>
      </c>
      <c r="K271" s="1" t="s">
        <v>7826</v>
      </c>
    </row>
    <row r="272" spans="1:11">
      <c r="A272" s="63"/>
      <c r="B272" s="63"/>
      <c r="C272" s="68" t="s">
        <v>5593</v>
      </c>
      <c r="D272" s="26" t="s">
        <v>6884</v>
      </c>
      <c r="E272" s="2" t="s">
        <v>7258</v>
      </c>
      <c r="F272" s="19" t="s">
        <v>1086</v>
      </c>
      <c r="G272" s="1" t="s">
        <v>7827</v>
      </c>
      <c r="H272" s="1" t="s">
        <v>7695</v>
      </c>
      <c r="I272" s="1" t="s">
        <v>1083</v>
      </c>
      <c r="J272" s="1" t="s">
        <v>7828</v>
      </c>
      <c r="K272" s="1" t="s">
        <v>7829</v>
      </c>
    </row>
    <row r="273" spans="1:11">
      <c r="A273" s="63"/>
      <c r="B273" s="63"/>
      <c r="C273" s="68"/>
      <c r="D273" s="26" t="s">
        <v>6885</v>
      </c>
      <c r="E273" s="2" t="s">
        <v>7259</v>
      </c>
      <c r="F273" s="19" t="s">
        <v>13588</v>
      </c>
      <c r="G273" s="1" t="s">
        <v>7830</v>
      </c>
      <c r="H273" s="1" t="s">
        <v>7831</v>
      </c>
      <c r="I273" s="1" t="s">
        <v>1083</v>
      </c>
      <c r="J273" s="1" t="s">
        <v>7832</v>
      </c>
      <c r="K273" s="1" t="s">
        <v>7833</v>
      </c>
    </row>
    <row r="274" spans="1:11">
      <c r="A274" s="63"/>
      <c r="B274" s="63"/>
      <c r="C274" s="68"/>
      <c r="D274" s="26" t="s">
        <v>6886</v>
      </c>
      <c r="E274" s="2" t="s">
        <v>7260</v>
      </c>
      <c r="F274" s="19" t="s">
        <v>1084</v>
      </c>
      <c r="G274" s="1" t="s">
        <v>7834</v>
      </c>
      <c r="H274" s="1" t="s">
        <v>7835</v>
      </c>
      <c r="I274" s="1" t="s">
        <v>1083</v>
      </c>
      <c r="J274" s="1" t="s">
        <v>7836</v>
      </c>
      <c r="K274" s="1" t="s">
        <v>7837</v>
      </c>
    </row>
    <row r="275" spans="1:11">
      <c r="A275" s="63"/>
      <c r="B275" s="63"/>
      <c r="C275" s="68"/>
      <c r="D275" s="26" t="s">
        <v>6887</v>
      </c>
      <c r="E275" s="2" t="s">
        <v>7261</v>
      </c>
      <c r="F275" s="19" t="s">
        <v>1086</v>
      </c>
      <c r="G275" s="1" t="s">
        <v>7838</v>
      </c>
      <c r="H275" s="1" t="s">
        <v>7839</v>
      </c>
      <c r="I275" s="1" t="s">
        <v>1083</v>
      </c>
      <c r="J275" s="1" t="s">
        <v>7840</v>
      </c>
      <c r="K275" s="1" t="s">
        <v>7841</v>
      </c>
    </row>
    <row r="276" spans="1:11">
      <c r="A276" s="63"/>
      <c r="B276" s="63"/>
      <c r="C276" s="68"/>
      <c r="D276" s="26" t="s">
        <v>6888</v>
      </c>
      <c r="E276" s="2" t="s">
        <v>7262</v>
      </c>
      <c r="F276" s="19" t="s">
        <v>13588</v>
      </c>
      <c r="G276" s="1" t="s">
        <v>7842</v>
      </c>
      <c r="H276" s="1" t="s">
        <v>7843</v>
      </c>
      <c r="I276" s="1" t="s">
        <v>1083</v>
      </c>
      <c r="J276" s="1" t="s">
        <v>7844</v>
      </c>
      <c r="K276" s="1" t="s">
        <v>7845</v>
      </c>
    </row>
    <row r="277" spans="1:11">
      <c r="A277" s="63"/>
      <c r="B277" s="62" t="s">
        <v>5636</v>
      </c>
      <c r="C277" s="68" t="s">
        <v>5594</v>
      </c>
      <c r="D277" s="26" t="s">
        <v>6889</v>
      </c>
      <c r="E277" s="2" t="s">
        <v>7263</v>
      </c>
      <c r="F277" s="19" t="s">
        <v>1086</v>
      </c>
      <c r="G277" s="1" t="s">
        <v>7846</v>
      </c>
      <c r="H277" s="1" t="s">
        <v>7529</v>
      </c>
      <c r="I277" s="1" t="s">
        <v>1085</v>
      </c>
      <c r="J277" s="1" t="s">
        <v>1215</v>
      </c>
      <c r="K277" s="1" t="s">
        <v>7847</v>
      </c>
    </row>
    <row r="278" spans="1:11">
      <c r="A278" s="63"/>
      <c r="B278" s="63"/>
      <c r="C278" s="68"/>
      <c r="D278" s="26" t="s">
        <v>6890</v>
      </c>
      <c r="E278" s="2" t="s">
        <v>7264</v>
      </c>
      <c r="F278" s="19" t="s">
        <v>1084</v>
      </c>
      <c r="G278" s="1" t="s">
        <v>7848</v>
      </c>
      <c r="H278" s="1" t="s">
        <v>7774</v>
      </c>
      <c r="I278" s="1" t="s">
        <v>1085</v>
      </c>
      <c r="J278" s="1" t="s">
        <v>5380</v>
      </c>
      <c r="K278" s="1" t="s">
        <v>7849</v>
      </c>
    </row>
    <row r="279" spans="1:11">
      <c r="A279" s="63"/>
      <c r="B279" s="63"/>
      <c r="C279" s="68"/>
      <c r="D279" s="26" t="s">
        <v>6891</v>
      </c>
      <c r="E279" s="2" t="s">
        <v>7265</v>
      </c>
      <c r="F279" s="19" t="s">
        <v>13588</v>
      </c>
      <c r="G279" s="1" t="s">
        <v>7850</v>
      </c>
      <c r="H279" s="1" t="s">
        <v>6249</v>
      </c>
      <c r="I279" s="1" t="s">
        <v>1085</v>
      </c>
      <c r="J279" s="1" t="s">
        <v>4609</v>
      </c>
      <c r="K279" s="1" t="s">
        <v>7851</v>
      </c>
    </row>
    <row r="280" spans="1:11">
      <c r="A280" s="63"/>
      <c r="B280" s="63"/>
      <c r="C280" s="68"/>
      <c r="D280" s="26" t="s">
        <v>6892</v>
      </c>
      <c r="E280" s="2" t="s">
        <v>7266</v>
      </c>
      <c r="F280" s="19" t="s">
        <v>1084</v>
      </c>
      <c r="G280" s="1" t="s">
        <v>2857</v>
      </c>
      <c r="H280" s="1" t="s">
        <v>3393</v>
      </c>
      <c r="I280" s="1" t="s">
        <v>1085</v>
      </c>
      <c r="J280" s="1" t="s">
        <v>5380</v>
      </c>
      <c r="K280" s="1" t="s">
        <v>7852</v>
      </c>
    </row>
    <row r="281" spans="1:11">
      <c r="A281" s="63"/>
      <c r="B281" s="63"/>
      <c r="C281" s="68"/>
      <c r="D281" s="26" t="s">
        <v>6893</v>
      </c>
      <c r="E281" s="2" t="s">
        <v>7267</v>
      </c>
      <c r="F281" s="19" t="s">
        <v>1086</v>
      </c>
      <c r="G281" s="1" t="s">
        <v>7528</v>
      </c>
      <c r="H281" s="1" t="s">
        <v>7853</v>
      </c>
      <c r="I281" s="1" t="s">
        <v>1085</v>
      </c>
      <c r="J281" s="1" t="s">
        <v>7815</v>
      </c>
      <c r="K281" s="1" t="s">
        <v>7854</v>
      </c>
    </row>
    <row r="282" spans="1:11">
      <c r="A282" s="63"/>
      <c r="B282" s="63"/>
      <c r="C282" s="68" t="s">
        <v>5590</v>
      </c>
      <c r="D282" s="26" t="s">
        <v>6894</v>
      </c>
      <c r="E282" s="2" t="s">
        <v>7268</v>
      </c>
      <c r="F282" s="19" t="s">
        <v>13588</v>
      </c>
      <c r="G282" s="1" t="s">
        <v>7788</v>
      </c>
      <c r="H282" s="1" t="s">
        <v>2915</v>
      </c>
      <c r="I282" s="1" t="s">
        <v>1085</v>
      </c>
      <c r="J282" s="1" t="s">
        <v>3225</v>
      </c>
      <c r="K282" s="1" t="s">
        <v>7789</v>
      </c>
    </row>
    <row r="283" spans="1:11">
      <c r="A283" s="63"/>
      <c r="B283" s="63"/>
      <c r="C283" s="68"/>
      <c r="D283" s="26" t="s">
        <v>6895</v>
      </c>
      <c r="E283" s="2" t="s">
        <v>7269</v>
      </c>
      <c r="F283" s="19" t="s">
        <v>1086</v>
      </c>
      <c r="G283" s="1" t="s">
        <v>7793</v>
      </c>
      <c r="H283" s="1" t="s">
        <v>7623</v>
      </c>
      <c r="I283" s="1" t="s">
        <v>1083</v>
      </c>
      <c r="J283" s="1" t="s">
        <v>4402</v>
      </c>
      <c r="K283" s="1" t="s">
        <v>7855</v>
      </c>
    </row>
    <row r="284" spans="1:11">
      <c r="A284" s="63"/>
      <c r="B284" s="63"/>
      <c r="C284" s="68"/>
      <c r="D284" s="26" t="s">
        <v>6896</v>
      </c>
      <c r="E284" s="2" t="s">
        <v>7270</v>
      </c>
      <c r="F284" s="19" t="s">
        <v>1084</v>
      </c>
      <c r="G284" s="1" t="s">
        <v>3233</v>
      </c>
      <c r="H284" s="1" t="s">
        <v>2962</v>
      </c>
      <c r="I284" s="1" t="s">
        <v>1085</v>
      </c>
      <c r="J284" s="1" t="s">
        <v>7546</v>
      </c>
      <c r="K284" s="1" t="s">
        <v>7856</v>
      </c>
    </row>
    <row r="285" spans="1:11">
      <c r="A285" s="63"/>
      <c r="B285" s="63"/>
      <c r="C285" s="68"/>
      <c r="D285" s="26" t="s">
        <v>6897</v>
      </c>
      <c r="E285" s="2" t="s">
        <v>7271</v>
      </c>
      <c r="F285" s="19" t="s">
        <v>1086</v>
      </c>
      <c r="G285" s="1" t="s">
        <v>7790</v>
      </c>
      <c r="H285" s="1" t="s">
        <v>7857</v>
      </c>
      <c r="I285" s="1" t="s">
        <v>1085</v>
      </c>
      <c r="J285" s="1" t="s">
        <v>1181</v>
      </c>
      <c r="K285" s="1" t="s">
        <v>7858</v>
      </c>
    </row>
    <row r="286" spans="1:11">
      <c r="A286" s="63"/>
      <c r="B286" s="63"/>
      <c r="C286" s="68"/>
      <c r="D286" s="26" t="s">
        <v>6898</v>
      </c>
      <c r="E286" s="2" t="s">
        <v>7272</v>
      </c>
      <c r="F286" s="19" t="s">
        <v>13588</v>
      </c>
      <c r="G286" s="1" t="s">
        <v>7859</v>
      </c>
      <c r="H286" s="1" t="s">
        <v>7835</v>
      </c>
      <c r="I286" s="1" t="s">
        <v>1083</v>
      </c>
      <c r="J286" s="1" t="s">
        <v>7823</v>
      </c>
      <c r="K286" s="1" t="s">
        <v>7860</v>
      </c>
    </row>
    <row r="287" spans="1:11">
      <c r="A287" s="63"/>
      <c r="B287" s="63"/>
      <c r="C287" s="68" t="s">
        <v>5595</v>
      </c>
      <c r="D287" s="26" t="s">
        <v>6899</v>
      </c>
      <c r="E287" s="2" t="s">
        <v>7273</v>
      </c>
      <c r="F287" s="19" t="s">
        <v>1084</v>
      </c>
      <c r="G287" s="1" t="s">
        <v>7798</v>
      </c>
      <c r="H287" s="1" t="s">
        <v>4554</v>
      </c>
      <c r="I287" s="1" t="s">
        <v>1085</v>
      </c>
      <c r="J287" s="1" t="s">
        <v>4609</v>
      </c>
      <c r="K287" s="1" t="s">
        <v>7861</v>
      </c>
    </row>
    <row r="288" spans="1:11">
      <c r="A288" s="63"/>
      <c r="B288" s="63"/>
      <c r="C288" s="68"/>
      <c r="D288" s="26" t="s">
        <v>6900</v>
      </c>
      <c r="E288" s="2" t="s">
        <v>7274</v>
      </c>
      <c r="F288" s="19" t="s">
        <v>1086</v>
      </c>
      <c r="G288" s="1" t="s">
        <v>7862</v>
      </c>
      <c r="H288" s="1" t="s">
        <v>6402</v>
      </c>
      <c r="I288" s="1" t="s">
        <v>1085</v>
      </c>
      <c r="J288" s="1" t="s">
        <v>7805</v>
      </c>
      <c r="K288" s="1" t="s">
        <v>1242</v>
      </c>
    </row>
    <row r="289" spans="1:11">
      <c r="A289" s="63"/>
      <c r="B289" s="63"/>
      <c r="C289" s="68"/>
      <c r="D289" s="26" t="s">
        <v>6901</v>
      </c>
      <c r="E289" s="2" t="s">
        <v>7275</v>
      </c>
      <c r="F289" s="19" t="s">
        <v>1084</v>
      </c>
      <c r="G289" s="1" t="s">
        <v>7863</v>
      </c>
      <c r="H289" s="1" t="s">
        <v>7864</v>
      </c>
      <c r="I289" s="1" t="s">
        <v>1085</v>
      </c>
      <c r="J289" s="1" t="s">
        <v>1215</v>
      </c>
      <c r="K289" s="1" t="s">
        <v>7865</v>
      </c>
    </row>
    <row r="290" spans="1:11">
      <c r="A290" s="63"/>
      <c r="B290" s="63"/>
      <c r="C290" s="68"/>
      <c r="D290" s="26" t="s">
        <v>6902</v>
      </c>
      <c r="E290" s="2" t="s">
        <v>7276</v>
      </c>
      <c r="F290" s="19" t="s">
        <v>13588</v>
      </c>
      <c r="G290" s="1" t="s">
        <v>7866</v>
      </c>
      <c r="H290" s="1" t="s">
        <v>7867</v>
      </c>
      <c r="I290" s="1" t="s">
        <v>1085</v>
      </c>
      <c r="J290" s="1" t="s">
        <v>7868</v>
      </c>
      <c r="K290" s="1" t="s">
        <v>7869</v>
      </c>
    </row>
    <row r="291" spans="1:11">
      <c r="A291" s="63"/>
      <c r="B291" s="63"/>
      <c r="C291" s="68"/>
      <c r="D291" s="26" t="s">
        <v>6903</v>
      </c>
      <c r="E291" s="2" t="s">
        <v>7277</v>
      </c>
      <c r="F291" s="19" t="s">
        <v>1086</v>
      </c>
      <c r="G291" s="1" t="s">
        <v>7793</v>
      </c>
      <c r="H291" s="1" t="s">
        <v>7805</v>
      </c>
      <c r="I291" s="1" t="s">
        <v>1085</v>
      </c>
      <c r="J291" s="1" t="s">
        <v>7870</v>
      </c>
      <c r="K291" s="1" t="s">
        <v>7871</v>
      </c>
    </row>
    <row r="292" spans="1:11">
      <c r="A292" s="63"/>
      <c r="B292" s="63"/>
      <c r="C292" s="68" t="s">
        <v>5596</v>
      </c>
      <c r="D292" s="26" t="s">
        <v>6904</v>
      </c>
      <c r="E292" s="2" t="s">
        <v>7278</v>
      </c>
      <c r="F292" s="19" t="s">
        <v>1084</v>
      </c>
      <c r="G292" s="1" t="s">
        <v>7872</v>
      </c>
      <c r="H292" s="1" t="s">
        <v>7873</v>
      </c>
      <c r="I292" s="1" t="s">
        <v>1085</v>
      </c>
      <c r="J292" s="1" t="s">
        <v>1181</v>
      </c>
      <c r="K292" s="1" t="s">
        <v>7874</v>
      </c>
    </row>
    <row r="293" spans="1:11">
      <c r="A293" s="63"/>
      <c r="B293" s="63"/>
      <c r="C293" s="68"/>
      <c r="D293" s="26" t="s">
        <v>6905</v>
      </c>
      <c r="E293" s="2" t="s">
        <v>7279</v>
      </c>
      <c r="F293" s="19" t="s">
        <v>13588</v>
      </c>
      <c r="G293" s="1" t="s">
        <v>7872</v>
      </c>
      <c r="H293" s="1" t="s">
        <v>5142</v>
      </c>
      <c r="I293" s="1" t="s">
        <v>1085</v>
      </c>
      <c r="J293" s="1" t="s">
        <v>7637</v>
      </c>
      <c r="K293" s="1" t="s">
        <v>7875</v>
      </c>
    </row>
    <row r="294" spans="1:11">
      <c r="A294" s="63"/>
      <c r="B294" s="63"/>
      <c r="C294" s="68"/>
      <c r="D294" s="26" t="s">
        <v>6906</v>
      </c>
      <c r="E294" s="2" t="s">
        <v>7280</v>
      </c>
      <c r="F294" s="19" t="s">
        <v>1086</v>
      </c>
      <c r="G294" s="1" t="s">
        <v>7589</v>
      </c>
      <c r="H294" s="1" t="s">
        <v>6402</v>
      </c>
      <c r="I294" s="1" t="s">
        <v>1085</v>
      </c>
      <c r="J294" s="1" t="s">
        <v>7876</v>
      </c>
      <c r="K294" s="1" t="s">
        <v>7877</v>
      </c>
    </row>
    <row r="295" spans="1:11">
      <c r="A295" s="63"/>
      <c r="B295" s="63"/>
      <c r="C295" s="68"/>
      <c r="D295" s="26" t="s">
        <v>6907</v>
      </c>
      <c r="E295" s="2" t="s">
        <v>7281</v>
      </c>
      <c r="F295" s="19" t="s">
        <v>1084</v>
      </c>
      <c r="G295" s="1" t="s">
        <v>7872</v>
      </c>
      <c r="H295" s="1" t="s">
        <v>1230</v>
      </c>
      <c r="I295" s="1" t="s">
        <v>1085</v>
      </c>
      <c r="J295" s="1" t="s">
        <v>6270</v>
      </c>
      <c r="K295" s="1" t="s">
        <v>7878</v>
      </c>
    </row>
    <row r="296" spans="1:11">
      <c r="A296" s="63"/>
      <c r="B296" s="63"/>
      <c r="C296" s="68"/>
      <c r="D296" s="26" t="s">
        <v>6908</v>
      </c>
      <c r="E296" s="2" t="s">
        <v>7282</v>
      </c>
      <c r="F296" s="19" t="s">
        <v>1086</v>
      </c>
      <c r="G296" s="1" t="s">
        <v>7872</v>
      </c>
      <c r="H296" s="1" t="s">
        <v>1215</v>
      </c>
      <c r="I296" s="1" t="s">
        <v>1085</v>
      </c>
      <c r="J296" s="1" t="s">
        <v>7879</v>
      </c>
      <c r="K296" s="1" t="s">
        <v>7880</v>
      </c>
    </row>
    <row r="297" spans="1:11">
      <c r="A297" s="63"/>
      <c r="B297" s="63"/>
      <c r="C297" s="65" t="s">
        <v>5597</v>
      </c>
      <c r="D297" s="2" t="s">
        <v>6909</v>
      </c>
      <c r="E297" s="2" t="s">
        <v>7283</v>
      </c>
      <c r="F297" s="19" t="s">
        <v>13588</v>
      </c>
      <c r="G297" s="1" t="s">
        <v>7881</v>
      </c>
      <c r="H297" s="1" t="s">
        <v>7882</v>
      </c>
      <c r="I297" s="1" t="s">
        <v>1085</v>
      </c>
      <c r="J297" s="1" t="s">
        <v>7786</v>
      </c>
      <c r="K297" s="1" t="s">
        <v>7883</v>
      </c>
    </row>
    <row r="298" spans="1:11">
      <c r="A298" s="63"/>
      <c r="B298" s="63"/>
      <c r="C298" s="66"/>
      <c r="D298" s="2" t="s">
        <v>6910</v>
      </c>
      <c r="E298" s="2" t="s">
        <v>7284</v>
      </c>
      <c r="F298" s="19" t="s">
        <v>1084</v>
      </c>
      <c r="G298" s="1" t="s">
        <v>7884</v>
      </c>
      <c r="H298" s="1" t="s">
        <v>7885</v>
      </c>
      <c r="I298" s="1" t="s">
        <v>1085</v>
      </c>
      <c r="J298" s="1" t="s">
        <v>7886</v>
      </c>
      <c r="K298" s="1" t="s">
        <v>7887</v>
      </c>
    </row>
    <row r="299" spans="1:11">
      <c r="A299" s="63"/>
      <c r="B299" s="63"/>
      <c r="C299" s="66"/>
      <c r="D299" s="2" t="s">
        <v>6911</v>
      </c>
      <c r="E299" s="2" t="s">
        <v>7285</v>
      </c>
      <c r="F299" s="19" t="s">
        <v>1086</v>
      </c>
      <c r="G299" s="1" t="s">
        <v>7888</v>
      </c>
      <c r="H299" s="1" t="s">
        <v>7857</v>
      </c>
      <c r="I299" s="1" t="s">
        <v>1085</v>
      </c>
      <c r="J299" s="1" t="s">
        <v>7889</v>
      </c>
      <c r="K299" s="1" t="s">
        <v>7890</v>
      </c>
    </row>
    <row r="300" spans="1:11">
      <c r="A300" s="63"/>
      <c r="B300" s="63"/>
      <c r="C300" s="66"/>
      <c r="D300" s="2" t="s">
        <v>6912</v>
      </c>
      <c r="E300" s="2" t="s">
        <v>7286</v>
      </c>
      <c r="F300" s="19" t="s">
        <v>13588</v>
      </c>
      <c r="G300" s="1" t="s">
        <v>7891</v>
      </c>
      <c r="H300" s="1" t="s">
        <v>7892</v>
      </c>
      <c r="I300" s="1" t="s">
        <v>1085</v>
      </c>
      <c r="J300" s="1" t="s">
        <v>7623</v>
      </c>
      <c r="K300" s="1" t="s">
        <v>7893</v>
      </c>
    </row>
    <row r="301" spans="1:11">
      <c r="A301" s="63"/>
      <c r="B301" s="63"/>
      <c r="C301" s="67"/>
      <c r="D301" s="2" t="s">
        <v>6913</v>
      </c>
      <c r="E301" s="2" t="s">
        <v>7287</v>
      </c>
      <c r="F301" s="19" t="s">
        <v>1084</v>
      </c>
      <c r="G301" s="1" t="s">
        <v>7894</v>
      </c>
      <c r="H301" s="1" t="s">
        <v>7895</v>
      </c>
      <c r="I301" s="1" t="s">
        <v>1085</v>
      </c>
      <c r="J301" s="1" t="s">
        <v>7844</v>
      </c>
      <c r="K301" s="1" t="s">
        <v>7896</v>
      </c>
    </row>
    <row r="302" spans="1:11">
      <c r="A302" s="63"/>
      <c r="B302" s="62" t="s">
        <v>5637</v>
      </c>
      <c r="C302" s="65" t="s">
        <v>5598</v>
      </c>
      <c r="D302" s="2" t="s">
        <v>6914</v>
      </c>
      <c r="E302" s="2" t="s">
        <v>7288</v>
      </c>
      <c r="F302" s="19" t="s">
        <v>1086</v>
      </c>
      <c r="G302" s="1" t="s">
        <v>7897</v>
      </c>
      <c r="H302" s="1" t="s">
        <v>7898</v>
      </c>
      <c r="I302" s="1" t="s">
        <v>1083</v>
      </c>
      <c r="J302" s="1" t="s">
        <v>7623</v>
      </c>
      <c r="K302" s="1" t="s">
        <v>7899</v>
      </c>
    </row>
    <row r="303" spans="1:11">
      <c r="A303" s="63"/>
      <c r="B303" s="63"/>
      <c r="C303" s="66"/>
      <c r="D303" s="2" t="s">
        <v>6915</v>
      </c>
      <c r="E303" s="2" t="s">
        <v>7289</v>
      </c>
      <c r="F303" s="19" t="s">
        <v>1084</v>
      </c>
      <c r="G303" s="1" t="s">
        <v>7900</v>
      </c>
      <c r="H303" s="1" t="s">
        <v>7901</v>
      </c>
      <c r="I303" s="1" t="s">
        <v>1083</v>
      </c>
      <c r="J303" s="1" t="s">
        <v>4402</v>
      </c>
      <c r="K303" s="1" t="s">
        <v>7902</v>
      </c>
    </row>
    <row r="304" spans="1:11">
      <c r="A304" s="63"/>
      <c r="B304" s="63"/>
      <c r="C304" s="66"/>
      <c r="D304" s="2" t="s">
        <v>6916</v>
      </c>
      <c r="E304" s="2" t="s">
        <v>7290</v>
      </c>
      <c r="F304" s="19" t="s">
        <v>13588</v>
      </c>
      <c r="G304" s="1" t="s">
        <v>7903</v>
      </c>
      <c r="H304" s="1" t="s">
        <v>1143</v>
      </c>
      <c r="I304" s="1" t="s">
        <v>1085</v>
      </c>
      <c r="J304" s="1" t="s">
        <v>6280</v>
      </c>
      <c r="K304" s="1" t="s">
        <v>7904</v>
      </c>
    </row>
    <row r="305" spans="1:11">
      <c r="A305" s="63"/>
      <c r="B305" s="63"/>
      <c r="C305" s="66"/>
      <c r="D305" s="2" t="s">
        <v>6917</v>
      </c>
      <c r="E305" s="2" t="s">
        <v>7291</v>
      </c>
      <c r="F305" s="19" t="s">
        <v>1086</v>
      </c>
      <c r="G305" s="1" t="s">
        <v>7905</v>
      </c>
      <c r="H305" s="1" t="s">
        <v>7657</v>
      </c>
      <c r="I305" s="1" t="s">
        <v>1083</v>
      </c>
      <c r="J305" s="1" t="s">
        <v>7623</v>
      </c>
      <c r="K305" s="1" t="s">
        <v>7906</v>
      </c>
    </row>
    <row r="306" spans="1:11">
      <c r="A306" s="63"/>
      <c r="B306" s="63"/>
      <c r="C306" s="67"/>
      <c r="D306" s="2" t="s">
        <v>6918</v>
      </c>
      <c r="E306" s="2" t="s">
        <v>7292</v>
      </c>
      <c r="F306" s="19" t="s">
        <v>1084</v>
      </c>
      <c r="G306" s="1" t="s">
        <v>7907</v>
      </c>
      <c r="H306" s="1" t="s">
        <v>7835</v>
      </c>
      <c r="I306" s="1" t="s">
        <v>1083</v>
      </c>
      <c r="J306" s="1" t="s">
        <v>7823</v>
      </c>
      <c r="K306" s="1" t="s">
        <v>7908</v>
      </c>
    </row>
    <row r="307" spans="1:11">
      <c r="A307" s="63"/>
      <c r="B307" s="63"/>
      <c r="C307" s="65" t="s">
        <v>5599</v>
      </c>
      <c r="D307" s="2" t="s">
        <v>6919</v>
      </c>
      <c r="E307" s="2" t="s">
        <v>7293</v>
      </c>
      <c r="F307" s="19" t="s">
        <v>13588</v>
      </c>
      <c r="G307" s="1" t="s">
        <v>7909</v>
      </c>
      <c r="H307" s="1" t="s">
        <v>7910</v>
      </c>
      <c r="I307" s="1" t="s">
        <v>1083</v>
      </c>
      <c r="J307" s="1" t="s">
        <v>7815</v>
      </c>
      <c r="K307" s="1" t="s">
        <v>7911</v>
      </c>
    </row>
    <row r="308" spans="1:11">
      <c r="A308" s="63"/>
      <c r="B308" s="63"/>
      <c r="C308" s="66"/>
      <c r="D308" s="2" t="s">
        <v>6920</v>
      </c>
      <c r="E308" s="2" t="s">
        <v>7294</v>
      </c>
      <c r="F308" s="19" t="s">
        <v>1086</v>
      </c>
      <c r="G308" s="1" t="s">
        <v>5115</v>
      </c>
      <c r="H308" s="1" t="s">
        <v>6740</v>
      </c>
      <c r="I308" s="1" t="s">
        <v>1085</v>
      </c>
      <c r="J308" s="1" t="s">
        <v>7815</v>
      </c>
      <c r="K308" s="1" t="s">
        <v>7816</v>
      </c>
    </row>
    <row r="309" spans="1:11">
      <c r="A309" s="63"/>
      <c r="B309" s="63"/>
      <c r="C309" s="66"/>
      <c r="D309" s="2" t="s">
        <v>6921</v>
      </c>
      <c r="E309" s="2" t="s">
        <v>7295</v>
      </c>
      <c r="F309" s="19" t="s">
        <v>1084</v>
      </c>
      <c r="G309" s="1" t="s">
        <v>5242</v>
      </c>
      <c r="H309" s="1" t="s">
        <v>7796</v>
      </c>
      <c r="I309" s="1" t="s">
        <v>1085</v>
      </c>
      <c r="J309" s="1" t="s">
        <v>7912</v>
      </c>
      <c r="K309" s="1" t="s">
        <v>7913</v>
      </c>
    </row>
    <row r="310" spans="1:11">
      <c r="A310" s="63"/>
      <c r="B310" s="63"/>
      <c r="C310" s="66"/>
      <c r="D310" s="2" t="s">
        <v>6922</v>
      </c>
      <c r="E310" s="2" t="s">
        <v>7296</v>
      </c>
      <c r="F310" s="19" t="s">
        <v>1086</v>
      </c>
      <c r="G310" s="1" t="s">
        <v>7914</v>
      </c>
      <c r="H310" s="1" t="s">
        <v>7915</v>
      </c>
      <c r="I310" s="1" t="s">
        <v>1083</v>
      </c>
      <c r="J310" s="1" t="s">
        <v>7916</v>
      </c>
      <c r="K310" s="1" t="s">
        <v>7917</v>
      </c>
    </row>
    <row r="311" spans="1:11">
      <c r="A311" s="63"/>
      <c r="B311" s="63"/>
      <c r="C311" s="67"/>
      <c r="D311" s="2" t="s">
        <v>6923</v>
      </c>
      <c r="E311" s="2" t="s">
        <v>7297</v>
      </c>
      <c r="F311" s="19" t="s">
        <v>13588</v>
      </c>
      <c r="G311" s="1" t="s">
        <v>7918</v>
      </c>
      <c r="H311" s="1" t="s">
        <v>7919</v>
      </c>
      <c r="I311" s="1" t="s">
        <v>1083</v>
      </c>
      <c r="J311" s="1" t="s">
        <v>7920</v>
      </c>
      <c r="K311" s="1" t="s">
        <v>7921</v>
      </c>
    </row>
    <row r="312" spans="1:11">
      <c r="A312" s="63"/>
      <c r="B312" s="63"/>
      <c r="C312" s="65" t="s">
        <v>5600</v>
      </c>
      <c r="D312" s="2" t="s">
        <v>6924</v>
      </c>
      <c r="E312" s="2" t="s">
        <v>7298</v>
      </c>
      <c r="F312" s="19" t="s">
        <v>1084</v>
      </c>
      <c r="G312" s="1" t="s">
        <v>7922</v>
      </c>
      <c r="H312" s="1" t="s">
        <v>7923</v>
      </c>
      <c r="I312" s="1" t="s">
        <v>1083</v>
      </c>
      <c r="J312" s="1" t="s">
        <v>7924</v>
      </c>
      <c r="K312" s="1" t="s">
        <v>7925</v>
      </c>
    </row>
    <row r="313" spans="1:11">
      <c r="A313" s="63"/>
      <c r="B313" s="63"/>
      <c r="C313" s="66"/>
      <c r="D313" s="2" t="s">
        <v>6925</v>
      </c>
      <c r="E313" s="2" t="s">
        <v>7299</v>
      </c>
      <c r="F313" s="19" t="s">
        <v>1086</v>
      </c>
      <c r="G313" s="1" t="s">
        <v>7926</v>
      </c>
      <c r="H313" s="1" t="s">
        <v>7927</v>
      </c>
      <c r="I313" s="1" t="s">
        <v>1083</v>
      </c>
      <c r="J313" s="1" t="s">
        <v>7928</v>
      </c>
      <c r="K313" s="1" t="s">
        <v>7929</v>
      </c>
    </row>
    <row r="314" spans="1:11">
      <c r="A314" s="63"/>
      <c r="B314" s="63"/>
      <c r="C314" s="66"/>
      <c r="D314" s="2" t="s">
        <v>6926</v>
      </c>
      <c r="E314" s="2" t="s">
        <v>7300</v>
      </c>
      <c r="F314" s="19" t="s">
        <v>13588</v>
      </c>
      <c r="G314" s="1" t="s">
        <v>7930</v>
      </c>
      <c r="H314" s="1" t="s">
        <v>7931</v>
      </c>
      <c r="I314" s="1" t="s">
        <v>1085</v>
      </c>
      <c r="J314" s="1" t="s">
        <v>7932</v>
      </c>
      <c r="K314" s="1" t="s">
        <v>7933</v>
      </c>
    </row>
    <row r="315" spans="1:11">
      <c r="A315" s="63"/>
      <c r="B315" s="63"/>
      <c r="C315" s="66"/>
      <c r="D315" s="2" t="s">
        <v>6927</v>
      </c>
      <c r="E315" s="2" t="s">
        <v>7301</v>
      </c>
      <c r="F315" s="19" t="s">
        <v>1086</v>
      </c>
      <c r="G315" s="1" t="s">
        <v>7934</v>
      </c>
      <c r="H315" s="1" t="s">
        <v>7935</v>
      </c>
      <c r="I315" s="1" t="s">
        <v>1083</v>
      </c>
      <c r="J315" s="1" t="s">
        <v>7819</v>
      </c>
      <c r="K315" s="1" t="s">
        <v>7936</v>
      </c>
    </row>
    <row r="316" spans="1:11">
      <c r="A316" s="63"/>
      <c r="B316" s="63"/>
      <c r="C316" s="67"/>
      <c r="D316" s="2" t="s">
        <v>6928</v>
      </c>
      <c r="E316" s="2" t="s">
        <v>7302</v>
      </c>
      <c r="F316" s="19" t="s">
        <v>1084</v>
      </c>
      <c r="G316" s="1" t="s">
        <v>7937</v>
      </c>
      <c r="H316" s="1" t="s">
        <v>7938</v>
      </c>
      <c r="I316" s="1" t="s">
        <v>1085</v>
      </c>
      <c r="J316" s="1" t="s">
        <v>7939</v>
      </c>
      <c r="K316" s="1" t="s">
        <v>7940</v>
      </c>
    </row>
    <row r="317" spans="1:11">
      <c r="A317" s="63"/>
      <c r="B317" s="63"/>
      <c r="C317" s="65" t="s">
        <v>5601</v>
      </c>
      <c r="D317" s="2" t="s">
        <v>6929</v>
      </c>
      <c r="E317" s="2" t="s">
        <v>7303</v>
      </c>
      <c r="F317" s="19" t="s">
        <v>13588</v>
      </c>
      <c r="G317" s="1" t="s">
        <v>7941</v>
      </c>
      <c r="H317" s="1" t="s">
        <v>7942</v>
      </c>
      <c r="I317" s="1" t="s">
        <v>1085</v>
      </c>
      <c r="J317" s="1" t="s">
        <v>7943</v>
      </c>
      <c r="K317" s="1" t="s">
        <v>7944</v>
      </c>
    </row>
    <row r="318" spans="1:11">
      <c r="A318" s="63"/>
      <c r="B318" s="63"/>
      <c r="C318" s="66"/>
      <c r="D318" s="2" t="s">
        <v>6930</v>
      </c>
      <c r="E318" s="2" t="s">
        <v>7304</v>
      </c>
      <c r="F318" s="19" t="s">
        <v>1084</v>
      </c>
      <c r="G318" s="1" t="s">
        <v>7945</v>
      </c>
      <c r="H318" s="1" t="s">
        <v>7946</v>
      </c>
      <c r="I318" s="1" t="s">
        <v>1085</v>
      </c>
      <c r="J318" s="1" t="s">
        <v>7823</v>
      </c>
      <c r="K318" s="1" t="s">
        <v>7947</v>
      </c>
    </row>
    <row r="319" spans="1:11">
      <c r="A319" s="63"/>
      <c r="B319" s="63"/>
      <c r="C319" s="66"/>
      <c r="D319" s="2" t="s">
        <v>6931</v>
      </c>
      <c r="E319" s="2" t="s">
        <v>7305</v>
      </c>
      <c r="F319" s="19" t="s">
        <v>1086</v>
      </c>
      <c r="G319" s="1" t="s">
        <v>7948</v>
      </c>
      <c r="H319" s="1" t="s">
        <v>7949</v>
      </c>
      <c r="I319" s="1" t="s">
        <v>1085</v>
      </c>
      <c r="J319" s="1" t="s">
        <v>7950</v>
      </c>
      <c r="K319" s="1" t="s">
        <v>7951</v>
      </c>
    </row>
    <row r="320" spans="1:11">
      <c r="A320" s="63"/>
      <c r="B320" s="63"/>
      <c r="C320" s="66"/>
      <c r="D320" s="2" t="s">
        <v>6932</v>
      </c>
      <c r="E320" s="2" t="s">
        <v>7306</v>
      </c>
      <c r="F320" s="19" t="s">
        <v>13588</v>
      </c>
      <c r="G320" s="1" t="s">
        <v>7907</v>
      </c>
      <c r="H320" s="1" t="s">
        <v>7952</v>
      </c>
      <c r="I320" s="1" t="s">
        <v>1083</v>
      </c>
      <c r="J320" s="1" t="s">
        <v>7953</v>
      </c>
      <c r="K320" s="1" t="s">
        <v>7954</v>
      </c>
    </row>
    <row r="321" spans="1:11">
      <c r="A321" s="63"/>
      <c r="B321" s="63"/>
      <c r="C321" s="67"/>
      <c r="D321" s="2" t="s">
        <v>6933</v>
      </c>
      <c r="E321" s="2" t="s">
        <v>7307</v>
      </c>
      <c r="F321" s="19" t="s">
        <v>1084</v>
      </c>
      <c r="G321" s="1" t="s">
        <v>7955</v>
      </c>
      <c r="H321" s="1" t="s">
        <v>7956</v>
      </c>
      <c r="I321" s="1" t="s">
        <v>1085</v>
      </c>
      <c r="J321" s="1" t="s">
        <v>7957</v>
      </c>
      <c r="K321" s="1" t="s">
        <v>7958</v>
      </c>
    </row>
    <row r="322" spans="1:11">
      <c r="A322" s="63"/>
      <c r="B322" s="63"/>
      <c r="C322" s="65" t="s">
        <v>5602</v>
      </c>
      <c r="D322" s="2" t="s">
        <v>6934</v>
      </c>
      <c r="E322" s="2" t="s">
        <v>7308</v>
      </c>
      <c r="F322" s="19" t="s">
        <v>1086</v>
      </c>
      <c r="G322" s="1" t="s">
        <v>7959</v>
      </c>
      <c r="H322" s="1" t="s">
        <v>7960</v>
      </c>
      <c r="I322" s="1" t="s">
        <v>1085</v>
      </c>
      <c r="J322" s="1" t="s">
        <v>7961</v>
      </c>
      <c r="K322" s="1" t="s">
        <v>7962</v>
      </c>
    </row>
    <row r="323" spans="1:11">
      <c r="A323" s="63"/>
      <c r="B323" s="63"/>
      <c r="C323" s="63"/>
      <c r="D323" s="2" t="s">
        <v>6935</v>
      </c>
      <c r="E323" s="2" t="s">
        <v>7309</v>
      </c>
      <c r="F323" s="19" t="s">
        <v>13588</v>
      </c>
      <c r="G323" s="1" t="s">
        <v>7963</v>
      </c>
      <c r="H323" s="1" t="s">
        <v>7964</v>
      </c>
      <c r="I323" s="1" t="s">
        <v>1085</v>
      </c>
      <c r="J323" s="1" t="s">
        <v>7965</v>
      </c>
      <c r="K323" s="1" t="s">
        <v>7966</v>
      </c>
    </row>
    <row r="324" spans="1:11">
      <c r="A324" s="63"/>
      <c r="B324" s="63"/>
      <c r="C324" s="63"/>
      <c r="D324" s="2" t="s">
        <v>6936</v>
      </c>
      <c r="E324" s="2" t="s">
        <v>7310</v>
      </c>
      <c r="F324" s="19" t="s">
        <v>1086</v>
      </c>
      <c r="G324" s="1" t="s">
        <v>7967</v>
      </c>
      <c r="H324" s="1" t="s">
        <v>7968</v>
      </c>
      <c r="I324" s="1" t="s">
        <v>1085</v>
      </c>
      <c r="J324" s="1" t="s">
        <v>7674</v>
      </c>
      <c r="K324" s="1" t="s">
        <v>7969</v>
      </c>
    </row>
    <row r="325" spans="1:11">
      <c r="A325" s="63"/>
      <c r="B325" s="63"/>
      <c r="C325" s="63"/>
      <c r="D325" s="2" t="s">
        <v>6937</v>
      </c>
      <c r="E325" s="2" t="s">
        <v>7311</v>
      </c>
      <c r="F325" s="19" t="s">
        <v>1084</v>
      </c>
      <c r="G325" s="1" t="s">
        <v>7970</v>
      </c>
      <c r="H325" s="1" t="s">
        <v>7971</v>
      </c>
      <c r="I325" s="1" t="s">
        <v>1085</v>
      </c>
      <c r="J325" s="1" t="s">
        <v>6703</v>
      </c>
      <c r="K325" s="1" t="s">
        <v>7972</v>
      </c>
    </row>
    <row r="326" spans="1:11">
      <c r="A326" s="63"/>
      <c r="B326" s="63"/>
      <c r="C326" s="64"/>
      <c r="D326" s="2" t="s">
        <v>6938</v>
      </c>
      <c r="E326" s="2" t="s">
        <v>7312</v>
      </c>
      <c r="F326" s="19" t="s">
        <v>13588</v>
      </c>
      <c r="G326" s="1" t="s">
        <v>7973</v>
      </c>
      <c r="H326" s="1" t="s">
        <v>7974</v>
      </c>
      <c r="I326" s="1" t="s">
        <v>1085</v>
      </c>
      <c r="J326" s="1" t="s">
        <v>7975</v>
      </c>
      <c r="K326" s="1" t="s">
        <v>7976</v>
      </c>
    </row>
    <row r="327" spans="1:11">
      <c r="A327" s="63"/>
      <c r="B327" s="62" t="s">
        <v>5638</v>
      </c>
      <c r="C327" s="65" t="s">
        <v>5603</v>
      </c>
      <c r="D327" s="2" t="s">
        <v>6939</v>
      </c>
      <c r="E327" s="2" t="s">
        <v>7313</v>
      </c>
      <c r="F327" s="19" t="s">
        <v>1084</v>
      </c>
      <c r="G327" s="1" t="s">
        <v>7977</v>
      </c>
      <c r="H327" s="1" t="s">
        <v>7978</v>
      </c>
      <c r="I327" s="1" t="s">
        <v>1085</v>
      </c>
      <c r="J327" s="1" t="s">
        <v>7979</v>
      </c>
      <c r="K327" s="1" t="s">
        <v>7980</v>
      </c>
    </row>
    <row r="328" spans="1:11">
      <c r="A328" s="63"/>
      <c r="B328" s="63"/>
      <c r="C328" s="63"/>
      <c r="D328" s="2" t="s">
        <v>6940</v>
      </c>
      <c r="E328" s="2" t="s">
        <v>7314</v>
      </c>
      <c r="F328" s="19" t="s">
        <v>1086</v>
      </c>
      <c r="G328" s="1" t="s">
        <v>7981</v>
      </c>
      <c r="H328" s="1" t="s">
        <v>7982</v>
      </c>
      <c r="I328" s="1" t="s">
        <v>1085</v>
      </c>
      <c r="J328" s="1" t="s">
        <v>7983</v>
      </c>
      <c r="K328" s="1" t="s">
        <v>7984</v>
      </c>
    </row>
    <row r="329" spans="1:11">
      <c r="A329" s="63"/>
      <c r="B329" s="63"/>
      <c r="C329" s="63"/>
      <c r="D329" s="2" t="s">
        <v>6941</v>
      </c>
      <c r="E329" s="2" t="s">
        <v>7315</v>
      </c>
      <c r="F329" s="19" t="s">
        <v>13588</v>
      </c>
      <c r="G329" s="1" t="s">
        <v>7985</v>
      </c>
      <c r="H329" s="1" t="s">
        <v>7986</v>
      </c>
      <c r="I329" s="1" t="s">
        <v>1085</v>
      </c>
      <c r="J329" s="1" t="s">
        <v>1195</v>
      </c>
      <c r="K329" s="1" t="s">
        <v>7987</v>
      </c>
    </row>
    <row r="330" spans="1:11">
      <c r="A330" s="63"/>
      <c r="B330" s="63"/>
      <c r="C330" s="63"/>
      <c r="D330" s="2" t="s">
        <v>6942</v>
      </c>
      <c r="E330" s="2" t="s">
        <v>7316</v>
      </c>
      <c r="F330" s="19" t="s">
        <v>1086</v>
      </c>
      <c r="G330" s="1" t="s">
        <v>7988</v>
      </c>
      <c r="H330" s="1" t="s">
        <v>7989</v>
      </c>
      <c r="I330" s="1" t="s">
        <v>1085</v>
      </c>
      <c r="J330" s="1" t="s">
        <v>7990</v>
      </c>
      <c r="K330" s="1" t="s">
        <v>7991</v>
      </c>
    </row>
    <row r="331" spans="1:11">
      <c r="A331" s="63"/>
      <c r="B331" s="63"/>
      <c r="C331" s="64"/>
      <c r="D331" s="2" t="s">
        <v>6943</v>
      </c>
      <c r="E331" s="2" t="s">
        <v>7317</v>
      </c>
      <c r="F331" s="19" t="s">
        <v>1084</v>
      </c>
      <c r="G331" s="1" t="s">
        <v>7992</v>
      </c>
      <c r="H331" s="1" t="s">
        <v>7993</v>
      </c>
      <c r="I331" s="1" t="s">
        <v>1085</v>
      </c>
      <c r="J331" s="1" t="s">
        <v>7994</v>
      </c>
      <c r="K331" s="1" t="s">
        <v>7995</v>
      </c>
    </row>
    <row r="332" spans="1:11">
      <c r="A332" s="63"/>
      <c r="B332" s="63"/>
      <c r="C332" s="65" t="s">
        <v>5604</v>
      </c>
      <c r="D332" s="2" t="s">
        <v>6944</v>
      </c>
      <c r="E332" s="2" t="s">
        <v>7318</v>
      </c>
      <c r="F332" s="19" t="s">
        <v>1086</v>
      </c>
      <c r="G332" s="1" t="s">
        <v>7996</v>
      </c>
      <c r="H332" s="1" t="s">
        <v>7997</v>
      </c>
      <c r="I332" s="1" t="s">
        <v>1085</v>
      </c>
      <c r="J332" s="1" t="s">
        <v>6726</v>
      </c>
      <c r="K332" s="1" t="s">
        <v>7998</v>
      </c>
    </row>
    <row r="333" spans="1:11">
      <c r="A333" s="63"/>
      <c r="B333" s="63"/>
      <c r="C333" s="63"/>
      <c r="D333" s="2" t="s">
        <v>6945</v>
      </c>
      <c r="E333" s="2" t="s">
        <v>7319</v>
      </c>
      <c r="F333" s="19" t="s">
        <v>13588</v>
      </c>
      <c r="G333" s="1" t="s">
        <v>7999</v>
      </c>
      <c r="H333" s="1" t="s">
        <v>7586</v>
      </c>
      <c r="I333" s="1" t="s">
        <v>1085</v>
      </c>
      <c r="J333" s="1" t="s">
        <v>7587</v>
      </c>
      <c r="K333" s="1" t="s">
        <v>7562</v>
      </c>
    </row>
    <row r="334" spans="1:11">
      <c r="A334" s="63"/>
      <c r="B334" s="63"/>
      <c r="C334" s="63"/>
      <c r="D334" s="2" t="s">
        <v>6946</v>
      </c>
      <c r="E334" s="2" t="s">
        <v>7320</v>
      </c>
      <c r="F334" s="19" t="s">
        <v>1084</v>
      </c>
      <c r="G334" s="1" t="s">
        <v>8000</v>
      </c>
      <c r="H334" s="1" t="s">
        <v>3232</v>
      </c>
      <c r="I334" s="1" t="s">
        <v>1085</v>
      </c>
      <c r="J334" s="1" t="s">
        <v>8001</v>
      </c>
      <c r="K334" s="1" t="s">
        <v>8002</v>
      </c>
    </row>
    <row r="335" spans="1:11">
      <c r="A335" s="63"/>
      <c r="B335" s="63"/>
      <c r="C335" s="63"/>
      <c r="D335" s="2" t="s">
        <v>6947</v>
      </c>
      <c r="E335" s="2" t="s">
        <v>7321</v>
      </c>
      <c r="F335" s="19" t="s">
        <v>1086</v>
      </c>
      <c r="G335" s="1" t="s">
        <v>8003</v>
      </c>
      <c r="H335" s="1" t="s">
        <v>8004</v>
      </c>
      <c r="I335" s="1" t="s">
        <v>1085</v>
      </c>
      <c r="J335" s="1" t="s">
        <v>1256</v>
      </c>
      <c r="K335" s="1" t="s">
        <v>8005</v>
      </c>
    </row>
    <row r="336" spans="1:11">
      <c r="A336" s="63"/>
      <c r="B336" s="63"/>
      <c r="C336" s="64"/>
      <c r="D336" s="2" t="s">
        <v>6948</v>
      </c>
      <c r="E336" s="2" t="s">
        <v>7322</v>
      </c>
      <c r="F336" s="19" t="s">
        <v>1084</v>
      </c>
      <c r="G336" s="1" t="s">
        <v>8006</v>
      </c>
      <c r="H336" s="1" t="s">
        <v>7783</v>
      </c>
      <c r="I336" s="1" t="s">
        <v>1085</v>
      </c>
      <c r="J336" s="1" t="s">
        <v>7718</v>
      </c>
      <c r="K336" s="1" t="s">
        <v>8007</v>
      </c>
    </row>
    <row r="337" spans="1:11">
      <c r="A337" s="63"/>
      <c r="B337" s="63"/>
      <c r="C337" s="65" t="s">
        <v>5605</v>
      </c>
      <c r="D337" s="2" t="s">
        <v>6949</v>
      </c>
      <c r="E337" s="2" t="s">
        <v>7323</v>
      </c>
      <c r="F337" s="19" t="s">
        <v>13588</v>
      </c>
      <c r="G337" s="1" t="s">
        <v>8008</v>
      </c>
      <c r="H337" s="1" t="s">
        <v>8009</v>
      </c>
      <c r="I337" s="1" t="s">
        <v>1085</v>
      </c>
      <c r="J337" s="1" t="s">
        <v>8010</v>
      </c>
      <c r="K337" s="1" t="s">
        <v>8011</v>
      </c>
    </row>
    <row r="338" spans="1:11">
      <c r="A338" s="63"/>
      <c r="B338" s="63"/>
      <c r="C338" s="63"/>
      <c r="D338" s="2" t="s">
        <v>6950</v>
      </c>
      <c r="E338" s="2" t="s">
        <v>7324</v>
      </c>
      <c r="F338" s="19" t="s">
        <v>1084</v>
      </c>
      <c r="G338" s="1" t="s">
        <v>8012</v>
      </c>
      <c r="H338" s="1" t="s">
        <v>2968</v>
      </c>
      <c r="I338" s="1" t="s">
        <v>1085</v>
      </c>
      <c r="J338" s="1" t="s">
        <v>8013</v>
      </c>
      <c r="K338" s="1" t="s">
        <v>8014</v>
      </c>
    </row>
    <row r="339" spans="1:11">
      <c r="A339" s="63"/>
      <c r="B339" s="63"/>
      <c r="C339" s="63"/>
      <c r="D339" s="2" t="s">
        <v>6951</v>
      </c>
      <c r="E339" s="2" t="s">
        <v>7325</v>
      </c>
      <c r="F339" s="19" t="s">
        <v>1086</v>
      </c>
      <c r="G339" s="1" t="s">
        <v>8015</v>
      </c>
      <c r="H339" s="1" t="s">
        <v>8016</v>
      </c>
      <c r="I339" s="1" t="s">
        <v>1085</v>
      </c>
      <c r="J339" s="1" t="s">
        <v>8017</v>
      </c>
      <c r="K339" s="1" t="s">
        <v>8018</v>
      </c>
    </row>
    <row r="340" spans="1:11">
      <c r="A340" s="63"/>
      <c r="B340" s="63"/>
      <c r="C340" s="63"/>
      <c r="D340" s="2" t="s">
        <v>6952</v>
      </c>
      <c r="E340" s="2" t="s">
        <v>7326</v>
      </c>
      <c r="F340" s="19" t="s">
        <v>13588</v>
      </c>
      <c r="G340" s="1" t="s">
        <v>8019</v>
      </c>
      <c r="H340" s="1" t="s">
        <v>8020</v>
      </c>
      <c r="I340" s="1" t="s">
        <v>1085</v>
      </c>
      <c r="J340" s="1" t="s">
        <v>8021</v>
      </c>
      <c r="K340" s="1" t="s">
        <v>8022</v>
      </c>
    </row>
    <row r="341" spans="1:11">
      <c r="A341" s="63"/>
      <c r="B341" s="63"/>
      <c r="C341" s="64"/>
      <c r="D341" s="2" t="s">
        <v>6953</v>
      </c>
      <c r="E341" s="2" t="s">
        <v>7327</v>
      </c>
      <c r="F341" s="19" t="s">
        <v>1086</v>
      </c>
      <c r="G341" s="1" t="s">
        <v>7720</v>
      </c>
      <c r="H341" s="1" t="s">
        <v>8023</v>
      </c>
      <c r="I341" s="1" t="s">
        <v>1085</v>
      </c>
      <c r="J341" s="1" t="s">
        <v>8024</v>
      </c>
      <c r="K341" s="1" t="s">
        <v>8025</v>
      </c>
    </row>
    <row r="342" spans="1:11">
      <c r="A342" s="63"/>
      <c r="B342" s="63"/>
      <c r="C342" s="65" t="s">
        <v>5606</v>
      </c>
      <c r="D342" s="2" t="s">
        <v>6954</v>
      </c>
      <c r="E342" s="2" t="s">
        <v>7328</v>
      </c>
      <c r="F342" s="19" t="s">
        <v>1084</v>
      </c>
      <c r="G342" s="1" t="s">
        <v>8026</v>
      </c>
      <c r="H342" s="1" t="s">
        <v>8027</v>
      </c>
      <c r="I342" s="1" t="s">
        <v>1085</v>
      </c>
      <c r="J342" s="1" t="s">
        <v>8028</v>
      </c>
      <c r="K342" s="1" t="s">
        <v>8029</v>
      </c>
    </row>
    <row r="343" spans="1:11">
      <c r="A343" s="63"/>
      <c r="B343" s="63"/>
      <c r="C343" s="63"/>
      <c r="D343" s="2" t="s">
        <v>6955</v>
      </c>
      <c r="E343" s="2" t="s">
        <v>7329</v>
      </c>
      <c r="F343" s="19" t="s">
        <v>13588</v>
      </c>
      <c r="G343" s="1" t="s">
        <v>8030</v>
      </c>
      <c r="H343" s="1" t="s">
        <v>8031</v>
      </c>
      <c r="I343" s="1" t="s">
        <v>1085</v>
      </c>
      <c r="J343" s="1" t="s">
        <v>7674</v>
      </c>
      <c r="K343" s="1" t="s">
        <v>8032</v>
      </c>
    </row>
    <row r="344" spans="1:11">
      <c r="A344" s="63"/>
      <c r="B344" s="63"/>
      <c r="C344" s="63"/>
      <c r="D344" s="2" t="s">
        <v>6956</v>
      </c>
      <c r="E344" s="2" t="s">
        <v>7330</v>
      </c>
      <c r="F344" s="19" t="s">
        <v>1086</v>
      </c>
      <c r="G344" s="1" t="s">
        <v>8033</v>
      </c>
      <c r="H344" s="1" t="s">
        <v>8034</v>
      </c>
      <c r="I344" s="1" t="s">
        <v>1085</v>
      </c>
      <c r="J344" s="1" t="s">
        <v>1241</v>
      </c>
      <c r="K344" s="1" t="s">
        <v>8035</v>
      </c>
    </row>
    <row r="345" spans="1:11">
      <c r="A345" s="63"/>
      <c r="B345" s="63"/>
      <c r="C345" s="63"/>
      <c r="D345" s="2" t="s">
        <v>6957</v>
      </c>
      <c r="E345" s="2" t="s">
        <v>7331</v>
      </c>
      <c r="F345" s="19" t="s">
        <v>1084</v>
      </c>
      <c r="G345" s="1" t="s">
        <v>8036</v>
      </c>
      <c r="H345" s="1" t="s">
        <v>8037</v>
      </c>
      <c r="I345" s="1" t="s">
        <v>1085</v>
      </c>
      <c r="J345" s="1" t="s">
        <v>4208</v>
      </c>
      <c r="K345" s="1" t="s">
        <v>8038</v>
      </c>
    </row>
    <row r="346" spans="1:11">
      <c r="A346" s="63"/>
      <c r="B346" s="63"/>
      <c r="C346" s="64"/>
      <c r="D346" s="2" t="s">
        <v>6958</v>
      </c>
      <c r="E346" s="2" t="s">
        <v>7332</v>
      </c>
      <c r="F346" s="19" t="s">
        <v>1084</v>
      </c>
      <c r="G346" s="1" t="s">
        <v>8039</v>
      </c>
      <c r="H346" s="1" t="s">
        <v>7542</v>
      </c>
      <c r="I346" s="1" t="s">
        <v>1085</v>
      </c>
      <c r="J346" s="1" t="s">
        <v>1121</v>
      </c>
      <c r="K346" s="1" t="s">
        <v>8040</v>
      </c>
    </row>
    <row r="347" spans="1:11">
      <c r="A347" s="63"/>
      <c r="B347" s="63"/>
      <c r="C347" s="62" t="s">
        <v>5607</v>
      </c>
      <c r="D347" s="2" t="s">
        <v>6959</v>
      </c>
      <c r="E347" s="2" t="s">
        <v>7333</v>
      </c>
      <c r="F347" s="19" t="s">
        <v>1086</v>
      </c>
      <c r="G347" s="1" t="s">
        <v>8041</v>
      </c>
      <c r="H347" s="1" t="s">
        <v>8042</v>
      </c>
      <c r="I347" s="1" t="s">
        <v>1085</v>
      </c>
      <c r="J347" s="1" t="s">
        <v>8043</v>
      </c>
      <c r="K347" s="1" t="s">
        <v>8044</v>
      </c>
    </row>
    <row r="348" spans="1:11">
      <c r="A348" s="63"/>
      <c r="B348" s="63"/>
      <c r="C348" s="63"/>
      <c r="D348" s="2" t="s">
        <v>6960</v>
      </c>
      <c r="E348" s="2" t="s">
        <v>7334</v>
      </c>
      <c r="F348" s="19" t="s">
        <v>13588</v>
      </c>
      <c r="G348" s="1" t="s">
        <v>8045</v>
      </c>
      <c r="H348" s="1" t="s">
        <v>8046</v>
      </c>
      <c r="I348" s="1" t="s">
        <v>1085</v>
      </c>
      <c r="J348" s="1" t="s">
        <v>5380</v>
      </c>
      <c r="K348" s="1" t="s">
        <v>8047</v>
      </c>
    </row>
    <row r="349" spans="1:11">
      <c r="A349" s="63"/>
      <c r="B349" s="63"/>
      <c r="C349" s="63"/>
      <c r="D349" s="2" t="s">
        <v>6961</v>
      </c>
      <c r="E349" s="2" t="s">
        <v>7335</v>
      </c>
      <c r="F349" s="19" t="s">
        <v>1084</v>
      </c>
      <c r="G349" s="1" t="s">
        <v>1129</v>
      </c>
      <c r="H349" s="1" t="s">
        <v>3778</v>
      </c>
      <c r="I349" s="1" t="s">
        <v>1085</v>
      </c>
      <c r="J349" s="1" t="s">
        <v>8048</v>
      </c>
      <c r="K349" s="1" t="s">
        <v>8049</v>
      </c>
    </row>
    <row r="350" spans="1:11">
      <c r="A350" s="63"/>
      <c r="B350" s="63"/>
      <c r="C350" s="63"/>
      <c r="D350" s="2" t="s">
        <v>6962</v>
      </c>
      <c r="E350" s="2" t="s">
        <v>7336</v>
      </c>
      <c r="F350" s="19" t="s">
        <v>1086</v>
      </c>
      <c r="G350" s="1" t="s">
        <v>8050</v>
      </c>
      <c r="H350" s="1" t="s">
        <v>8051</v>
      </c>
      <c r="I350" s="1" t="s">
        <v>1085</v>
      </c>
      <c r="J350" s="1" t="s">
        <v>8052</v>
      </c>
      <c r="K350" s="1" t="s">
        <v>8053</v>
      </c>
    </row>
    <row r="351" spans="1:11">
      <c r="A351" s="63"/>
      <c r="B351" s="63"/>
      <c r="C351" s="64"/>
      <c r="D351" s="2" t="s">
        <v>6963</v>
      </c>
      <c r="E351" s="2" t="s">
        <v>7337</v>
      </c>
      <c r="F351" s="19" t="s">
        <v>13588</v>
      </c>
      <c r="G351" s="1" t="s">
        <v>4386</v>
      </c>
      <c r="H351" s="1" t="s">
        <v>8054</v>
      </c>
      <c r="I351" s="1" t="s">
        <v>1085</v>
      </c>
      <c r="J351" s="1" t="s">
        <v>5254</v>
      </c>
      <c r="K351" s="1" t="s">
        <v>8055</v>
      </c>
    </row>
    <row r="352" spans="1:11">
      <c r="A352" s="63"/>
      <c r="B352" s="62" t="s">
        <v>5639</v>
      </c>
      <c r="C352" s="65" t="s">
        <v>5608</v>
      </c>
      <c r="D352" s="2" t="s">
        <v>6964</v>
      </c>
      <c r="E352" s="2" t="s">
        <v>7338</v>
      </c>
      <c r="F352" s="19" t="s">
        <v>13588</v>
      </c>
      <c r="G352" s="1" t="s">
        <v>8056</v>
      </c>
      <c r="H352" s="1" t="s">
        <v>8057</v>
      </c>
      <c r="I352" s="1" t="s">
        <v>1085</v>
      </c>
      <c r="J352" s="1" t="s">
        <v>8058</v>
      </c>
      <c r="K352" s="1" t="s">
        <v>8059</v>
      </c>
    </row>
    <row r="353" spans="1:11">
      <c r="A353" s="63"/>
      <c r="B353" s="63"/>
      <c r="C353" s="63"/>
      <c r="D353" s="2" t="s">
        <v>6965</v>
      </c>
      <c r="E353" s="2" t="s">
        <v>7339</v>
      </c>
      <c r="F353" s="19" t="s">
        <v>1084</v>
      </c>
      <c r="G353" s="1" t="s">
        <v>8060</v>
      </c>
      <c r="H353" s="1" t="s">
        <v>8061</v>
      </c>
      <c r="I353" s="1" t="s">
        <v>1085</v>
      </c>
      <c r="J353" s="1" t="s">
        <v>6402</v>
      </c>
      <c r="K353" s="1" t="s">
        <v>8062</v>
      </c>
    </row>
    <row r="354" spans="1:11">
      <c r="A354" s="63"/>
      <c r="B354" s="63"/>
      <c r="C354" s="63"/>
      <c r="D354" s="2" t="s">
        <v>6966</v>
      </c>
      <c r="E354" s="2" t="s">
        <v>7340</v>
      </c>
      <c r="F354" s="19" t="s">
        <v>1086</v>
      </c>
      <c r="G354" s="1" t="s">
        <v>8063</v>
      </c>
      <c r="H354" s="1" t="s">
        <v>8064</v>
      </c>
      <c r="I354" s="1" t="s">
        <v>1085</v>
      </c>
      <c r="J354" s="1" t="s">
        <v>8065</v>
      </c>
      <c r="K354" s="1" t="s">
        <v>8066</v>
      </c>
    </row>
    <row r="355" spans="1:11">
      <c r="A355" s="63"/>
      <c r="B355" s="63"/>
      <c r="C355" s="63"/>
      <c r="D355" s="2" t="s">
        <v>6967</v>
      </c>
      <c r="E355" s="2" t="s">
        <v>7341</v>
      </c>
      <c r="F355" s="19" t="s">
        <v>1084</v>
      </c>
      <c r="G355" s="1" t="s">
        <v>8067</v>
      </c>
      <c r="H355" s="1" t="s">
        <v>7791</v>
      </c>
      <c r="I355" s="1" t="s">
        <v>1085</v>
      </c>
      <c r="J355" s="1" t="s">
        <v>7889</v>
      </c>
      <c r="K355" s="1" t="s">
        <v>8068</v>
      </c>
    </row>
    <row r="356" spans="1:11">
      <c r="A356" s="63"/>
      <c r="B356" s="63"/>
      <c r="C356" s="64"/>
      <c r="D356" s="2" t="s">
        <v>6968</v>
      </c>
      <c r="E356" s="2" t="s">
        <v>7342</v>
      </c>
      <c r="F356" s="19" t="s">
        <v>13588</v>
      </c>
      <c r="G356" s="1" t="s">
        <v>8069</v>
      </c>
      <c r="H356" s="1" t="s">
        <v>7879</v>
      </c>
      <c r="I356" s="1" t="s">
        <v>1085</v>
      </c>
      <c r="J356" s="1" t="s">
        <v>1181</v>
      </c>
      <c r="K356" s="1" t="s">
        <v>8070</v>
      </c>
    </row>
    <row r="357" spans="1:11">
      <c r="A357" s="63"/>
      <c r="B357" s="63"/>
      <c r="C357" s="65" t="s">
        <v>5609</v>
      </c>
      <c r="D357" s="2" t="s">
        <v>6969</v>
      </c>
      <c r="E357" s="2" t="s">
        <v>7343</v>
      </c>
      <c r="F357" s="19" t="s">
        <v>1086</v>
      </c>
      <c r="G357" s="1" t="s">
        <v>8071</v>
      </c>
      <c r="H357" s="1" t="s">
        <v>1156</v>
      </c>
      <c r="I357" s="1" t="s">
        <v>1085</v>
      </c>
      <c r="J357" s="1" t="s">
        <v>8072</v>
      </c>
      <c r="K357" s="1" t="s">
        <v>8073</v>
      </c>
    </row>
    <row r="358" spans="1:11">
      <c r="A358" s="63"/>
      <c r="B358" s="63"/>
      <c r="C358" s="63"/>
      <c r="D358" s="2" t="s">
        <v>6970</v>
      </c>
      <c r="E358" s="2" t="s">
        <v>7344</v>
      </c>
      <c r="F358" s="19" t="s">
        <v>1084</v>
      </c>
      <c r="G358" s="1" t="s">
        <v>7872</v>
      </c>
      <c r="H358" s="1" t="s">
        <v>3041</v>
      </c>
      <c r="I358" s="1" t="s">
        <v>1085</v>
      </c>
      <c r="J358" s="1" t="s">
        <v>1156</v>
      </c>
      <c r="K358" s="1" t="s">
        <v>8074</v>
      </c>
    </row>
    <row r="359" spans="1:11">
      <c r="A359" s="63"/>
      <c r="B359" s="63"/>
      <c r="C359" s="63"/>
      <c r="D359" s="2" t="s">
        <v>6971</v>
      </c>
      <c r="E359" s="2" t="s">
        <v>7345</v>
      </c>
      <c r="F359" s="19" t="s">
        <v>1086</v>
      </c>
      <c r="G359" s="1" t="s">
        <v>8075</v>
      </c>
      <c r="H359" s="1" t="s">
        <v>6514</v>
      </c>
      <c r="I359" s="1" t="s">
        <v>1085</v>
      </c>
      <c r="J359" s="1" t="s">
        <v>1241</v>
      </c>
      <c r="K359" s="1" t="s">
        <v>8076</v>
      </c>
    </row>
    <row r="360" spans="1:11">
      <c r="A360" s="63"/>
      <c r="B360" s="63"/>
      <c r="C360" s="63"/>
      <c r="D360" s="2" t="s">
        <v>6972</v>
      </c>
      <c r="E360" s="2" t="s">
        <v>7346</v>
      </c>
      <c r="F360" s="19" t="s">
        <v>13588</v>
      </c>
      <c r="G360" s="1" t="s">
        <v>8077</v>
      </c>
      <c r="H360" s="1" t="s">
        <v>8078</v>
      </c>
      <c r="I360" s="1" t="s">
        <v>1083</v>
      </c>
      <c r="J360" s="1" t="s">
        <v>8079</v>
      </c>
      <c r="K360" s="1" t="s">
        <v>8080</v>
      </c>
    </row>
    <row r="361" spans="1:11">
      <c r="A361" s="63"/>
      <c r="B361" s="63"/>
      <c r="C361" s="64"/>
      <c r="D361" s="2" t="s">
        <v>6973</v>
      </c>
      <c r="E361" s="2" t="s">
        <v>7347</v>
      </c>
      <c r="F361" s="19" t="s">
        <v>1084</v>
      </c>
      <c r="G361" s="1" t="s">
        <v>8081</v>
      </c>
      <c r="H361" s="1" t="s">
        <v>8082</v>
      </c>
      <c r="I361" s="1" t="s">
        <v>1085</v>
      </c>
      <c r="J361" s="1" t="s">
        <v>1181</v>
      </c>
      <c r="K361" s="1" t="s">
        <v>8083</v>
      </c>
    </row>
    <row r="362" spans="1:11">
      <c r="A362" s="63"/>
      <c r="B362" s="63"/>
      <c r="C362" s="65" t="s">
        <v>5610</v>
      </c>
      <c r="D362" s="2" t="s">
        <v>6974</v>
      </c>
      <c r="E362" s="2" t="s">
        <v>7348</v>
      </c>
      <c r="F362" s="19" t="s">
        <v>1086</v>
      </c>
      <c r="G362" s="1" t="s">
        <v>8084</v>
      </c>
      <c r="H362" s="1" t="s">
        <v>6402</v>
      </c>
      <c r="I362" s="1" t="s">
        <v>1085</v>
      </c>
      <c r="J362" s="1" t="s">
        <v>8085</v>
      </c>
      <c r="K362" s="1" t="s">
        <v>8086</v>
      </c>
    </row>
    <row r="363" spans="1:11">
      <c r="A363" s="63"/>
      <c r="B363" s="63"/>
      <c r="C363" s="63"/>
      <c r="D363" s="2" t="s">
        <v>6975</v>
      </c>
      <c r="E363" s="2" t="s">
        <v>7349</v>
      </c>
      <c r="F363" s="19" t="s">
        <v>13588</v>
      </c>
      <c r="G363" s="1" t="s">
        <v>8087</v>
      </c>
      <c r="H363" s="1" t="s">
        <v>8088</v>
      </c>
      <c r="I363" s="1" t="s">
        <v>1085</v>
      </c>
      <c r="J363" s="1" t="s">
        <v>1229</v>
      </c>
      <c r="K363" s="1" t="s">
        <v>8089</v>
      </c>
    </row>
    <row r="364" spans="1:11">
      <c r="A364" s="63"/>
      <c r="B364" s="63"/>
      <c r="C364" s="63"/>
      <c r="D364" s="2" t="s">
        <v>6976</v>
      </c>
      <c r="E364" s="2" t="s">
        <v>7350</v>
      </c>
      <c r="F364" s="19" t="s">
        <v>1086</v>
      </c>
      <c r="G364" s="1" t="s">
        <v>8090</v>
      </c>
      <c r="H364" s="1" t="s">
        <v>6514</v>
      </c>
      <c r="I364" s="1" t="s">
        <v>1085</v>
      </c>
      <c r="J364" s="1" t="s">
        <v>7889</v>
      </c>
      <c r="K364" s="1" t="s">
        <v>8091</v>
      </c>
    </row>
    <row r="365" spans="1:11">
      <c r="A365" s="63"/>
      <c r="B365" s="63"/>
      <c r="C365" s="63"/>
      <c r="D365" s="2" t="s">
        <v>6977</v>
      </c>
      <c r="E365" s="2" t="s">
        <v>7351</v>
      </c>
      <c r="F365" s="19" t="s">
        <v>1084</v>
      </c>
      <c r="G365" s="1" t="s">
        <v>8092</v>
      </c>
      <c r="H365" s="1" t="s">
        <v>8093</v>
      </c>
      <c r="I365" s="1" t="s">
        <v>1085</v>
      </c>
      <c r="J365" s="1" t="s">
        <v>7802</v>
      </c>
      <c r="K365" s="1" t="s">
        <v>8094</v>
      </c>
    </row>
    <row r="366" spans="1:11">
      <c r="A366" s="63"/>
      <c r="B366" s="63"/>
      <c r="C366" s="64"/>
      <c r="D366" s="2" t="s">
        <v>6978</v>
      </c>
      <c r="E366" s="2" t="s">
        <v>7352</v>
      </c>
      <c r="F366" s="19" t="s">
        <v>13588</v>
      </c>
      <c r="G366" s="1" t="s">
        <v>8095</v>
      </c>
      <c r="H366" s="1" t="s">
        <v>8096</v>
      </c>
      <c r="I366" s="1" t="s">
        <v>1085</v>
      </c>
      <c r="J366" s="1" t="s">
        <v>3169</v>
      </c>
      <c r="K366" s="1" t="s">
        <v>8097</v>
      </c>
    </row>
    <row r="367" spans="1:11">
      <c r="A367" s="63"/>
      <c r="B367" s="63"/>
      <c r="C367" s="65" t="s">
        <v>5611</v>
      </c>
      <c r="D367" s="2" t="s">
        <v>6979</v>
      </c>
      <c r="E367" s="2" t="s">
        <v>7353</v>
      </c>
      <c r="F367" s="19" t="s">
        <v>1084</v>
      </c>
      <c r="G367" s="1" t="s">
        <v>8067</v>
      </c>
      <c r="H367" s="1" t="s">
        <v>6249</v>
      </c>
      <c r="I367" s="1" t="s">
        <v>1085</v>
      </c>
      <c r="J367" s="1" t="s">
        <v>1181</v>
      </c>
      <c r="K367" s="1" t="s">
        <v>8098</v>
      </c>
    </row>
    <row r="368" spans="1:11">
      <c r="A368" s="63"/>
      <c r="B368" s="63"/>
      <c r="C368" s="63"/>
      <c r="D368" s="2" t="s">
        <v>6980</v>
      </c>
      <c r="E368" s="2" t="s">
        <v>7354</v>
      </c>
      <c r="F368" s="28" t="s">
        <v>1084</v>
      </c>
      <c r="G368" s="1" t="s">
        <v>8099</v>
      </c>
      <c r="H368" s="1" t="s">
        <v>8058</v>
      </c>
      <c r="I368" s="1" t="s">
        <v>1085</v>
      </c>
      <c r="J368" s="1" t="s">
        <v>4609</v>
      </c>
      <c r="K368" s="1" t="s">
        <v>8100</v>
      </c>
    </row>
    <row r="369" spans="1:11">
      <c r="A369" s="63"/>
      <c r="B369" s="63"/>
      <c r="C369" s="63"/>
      <c r="D369" s="2" t="s">
        <v>6981</v>
      </c>
      <c r="E369" s="2" t="s">
        <v>7355</v>
      </c>
      <c r="F369" s="19" t="s">
        <v>1086</v>
      </c>
      <c r="G369" s="1" t="s">
        <v>8101</v>
      </c>
      <c r="H369" s="1" t="s">
        <v>1228</v>
      </c>
      <c r="I369" s="1" t="s">
        <v>1085</v>
      </c>
      <c r="J369" s="1" t="s">
        <v>4609</v>
      </c>
      <c r="K369" s="1" t="s">
        <v>8102</v>
      </c>
    </row>
    <row r="370" spans="1:11">
      <c r="A370" s="63"/>
      <c r="B370" s="63"/>
      <c r="C370" s="63"/>
      <c r="D370" s="2" t="s">
        <v>6982</v>
      </c>
      <c r="E370" s="2" t="s">
        <v>7356</v>
      </c>
      <c r="F370" s="19" t="s">
        <v>13588</v>
      </c>
      <c r="G370" s="1" t="s">
        <v>8103</v>
      </c>
      <c r="H370" s="1" t="s">
        <v>7802</v>
      </c>
      <c r="I370" s="1" t="s">
        <v>1085</v>
      </c>
      <c r="J370" s="1" t="s">
        <v>4161</v>
      </c>
      <c r="K370" s="1" t="s">
        <v>8104</v>
      </c>
    </row>
    <row r="371" spans="1:11">
      <c r="A371" s="63"/>
      <c r="B371" s="63"/>
      <c r="C371" s="64"/>
      <c r="D371" s="2" t="s">
        <v>6983</v>
      </c>
      <c r="E371" s="2" t="s">
        <v>7357</v>
      </c>
      <c r="F371" s="19" t="s">
        <v>1086</v>
      </c>
      <c r="G371" s="1" t="s">
        <v>8105</v>
      </c>
      <c r="H371" s="1" t="s">
        <v>8106</v>
      </c>
      <c r="I371" s="1" t="s">
        <v>1085</v>
      </c>
      <c r="J371" s="1" t="s">
        <v>4609</v>
      </c>
      <c r="K371" s="1" t="s">
        <v>8107</v>
      </c>
    </row>
    <row r="372" spans="1:11">
      <c r="A372" s="63"/>
      <c r="B372" s="63"/>
      <c r="C372" s="65" t="s">
        <v>5612</v>
      </c>
      <c r="D372" s="2" t="s">
        <v>6984</v>
      </c>
      <c r="E372" s="2" t="s">
        <v>7358</v>
      </c>
      <c r="F372" s="19" t="s">
        <v>1084</v>
      </c>
      <c r="G372" s="1" t="s">
        <v>8108</v>
      </c>
      <c r="H372" s="1" t="s">
        <v>8109</v>
      </c>
      <c r="I372" s="1" t="s">
        <v>1085</v>
      </c>
      <c r="J372" s="1" t="s">
        <v>1229</v>
      </c>
      <c r="K372" s="1" t="s">
        <v>8110</v>
      </c>
    </row>
    <row r="373" spans="1:11">
      <c r="A373" s="63"/>
      <c r="B373" s="63"/>
      <c r="C373" s="63"/>
      <c r="D373" s="2" t="s">
        <v>6985</v>
      </c>
      <c r="E373" s="2" t="s">
        <v>7359</v>
      </c>
      <c r="F373" s="19" t="s">
        <v>13588</v>
      </c>
      <c r="G373" s="1" t="s">
        <v>8111</v>
      </c>
      <c r="H373" s="1" t="s">
        <v>8112</v>
      </c>
      <c r="I373" s="1" t="s">
        <v>1085</v>
      </c>
      <c r="J373" s="1" t="s">
        <v>2915</v>
      </c>
      <c r="K373" s="1" t="s">
        <v>8113</v>
      </c>
    </row>
    <row r="374" spans="1:11">
      <c r="A374" s="63"/>
      <c r="B374" s="63"/>
      <c r="C374" s="63"/>
      <c r="D374" s="2" t="s">
        <v>6986</v>
      </c>
      <c r="E374" s="2" t="s">
        <v>7360</v>
      </c>
      <c r="F374" s="19" t="s">
        <v>1086</v>
      </c>
      <c r="G374" s="1" t="s">
        <v>8114</v>
      </c>
      <c r="H374" s="1" t="s">
        <v>8115</v>
      </c>
      <c r="I374" s="1" t="s">
        <v>1085</v>
      </c>
      <c r="J374" s="1" t="s">
        <v>8116</v>
      </c>
      <c r="K374" s="1" t="s">
        <v>8117</v>
      </c>
    </row>
    <row r="375" spans="1:11">
      <c r="A375" s="63"/>
      <c r="B375" s="63"/>
      <c r="C375" s="63"/>
      <c r="D375" s="2" t="s">
        <v>6987</v>
      </c>
      <c r="E375" s="2" t="s">
        <v>7361</v>
      </c>
      <c r="F375" s="19" t="s">
        <v>1084</v>
      </c>
      <c r="G375" s="1" t="s">
        <v>8114</v>
      </c>
      <c r="H375" s="1" t="s">
        <v>8118</v>
      </c>
      <c r="I375" s="1" t="s">
        <v>1085</v>
      </c>
      <c r="J375" s="1" t="s">
        <v>7674</v>
      </c>
      <c r="K375" s="1" t="s">
        <v>8119</v>
      </c>
    </row>
    <row r="376" spans="1:11">
      <c r="A376" s="63"/>
      <c r="B376" s="63"/>
      <c r="C376" s="64"/>
      <c r="D376" s="2" t="s">
        <v>6988</v>
      </c>
      <c r="E376" s="2" t="s">
        <v>7362</v>
      </c>
      <c r="F376" s="19" t="s">
        <v>1084</v>
      </c>
      <c r="G376" s="1" t="s">
        <v>8114</v>
      </c>
      <c r="H376" s="1" t="s">
        <v>8120</v>
      </c>
      <c r="I376" s="1" t="s">
        <v>1085</v>
      </c>
      <c r="J376" s="1" t="s">
        <v>1198</v>
      </c>
      <c r="K376" s="1" t="s">
        <v>8121</v>
      </c>
    </row>
    <row r="377" spans="1:11">
      <c r="A377" s="63"/>
      <c r="B377" s="62" t="s">
        <v>5640</v>
      </c>
      <c r="C377" s="65" t="s">
        <v>5613</v>
      </c>
      <c r="D377" s="2" t="s">
        <v>6989</v>
      </c>
      <c r="E377" s="2" t="s">
        <v>7363</v>
      </c>
      <c r="F377" s="19" t="s">
        <v>1086</v>
      </c>
      <c r="G377" s="1" t="s">
        <v>8122</v>
      </c>
      <c r="H377" s="1" t="s">
        <v>3393</v>
      </c>
      <c r="I377" s="1" t="s">
        <v>1085</v>
      </c>
      <c r="J377" s="1" t="s">
        <v>5380</v>
      </c>
      <c r="K377" s="1" t="s">
        <v>8123</v>
      </c>
    </row>
    <row r="378" spans="1:11">
      <c r="A378" s="63"/>
      <c r="B378" s="63"/>
      <c r="C378" s="63"/>
      <c r="D378" s="2" t="s">
        <v>6990</v>
      </c>
      <c r="E378" s="2" t="s">
        <v>7364</v>
      </c>
      <c r="F378" s="19" t="s">
        <v>13588</v>
      </c>
      <c r="G378" s="1" t="s">
        <v>8124</v>
      </c>
      <c r="H378" s="1" t="s">
        <v>7560</v>
      </c>
      <c r="I378" s="1" t="s">
        <v>1085</v>
      </c>
      <c r="J378" s="1" t="s">
        <v>7626</v>
      </c>
      <c r="K378" s="1" t="s">
        <v>8125</v>
      </c>
    </row>
    <row r="379" spans="1:11">
      <c r="A379" s="63"/>
      <c r="B379" s="63"/>
      <c r="C379" s="63"/>
      <c r="D379" s="2" t="s">
        <v>6991</v>
      </c>
      <c r="E379" s="2" t="s">
        <v>7365</v>
      </c>
      <c r="F379" s="19" t="s">
        <v>1084</v>
      </c>
      <c r="G379" s="1" t="s">
        <v>2857</v>
      </c>
      <c r="H379" s="1" t="s">
        <v>1228</v>
      </c>
      <c r="I379" s="1" t="s">
        <v>1085</v>
      </c>
      <c r="J379" s="1" t="s">
        <v>1178</v>
      </c>
      <c r="K379" s="1" t="s">
        <v>8126</v>
      </c>
    </row>
    <row r="380" spans="1:11">
      <c r="A380" s="63"/>
      <c r="B380" s="63"/>
      <c r="C380" s="63"/>
      <c r="D380" s="2" t="s">
        <v>6992</v>
      </c>
      <c r="E380" s="2" t="s">
        <v>7366</v>
      </c>
      <c r="F380" s="19" t="s">
        <v>1086</v>
      </c>
      <c r="G380" s="1" t="s">
        <v>8127</v>
      </c>
      <c r="H380" s="1" t="s">
        <v>8128</v>
      </c>
      <c r="I380" s="1" t="s">
        <v>1085</v>
      </c>
      <c r="J380" s="1" t="s">
        <v>2915</v>
      </c>
      <c r="K380" s="1" t="s">
        <v>8129</v>
      </c>
    </row>
    <row r="381" spans="1:11">
      <c r="A381" s="63"/>
      <c r="B381" s="63"/>
      <c r="C381" s="64"/>
      <c r="D381" s="2" t="s">
        <v>6993</v>
      </c>
      <c r="E381" s="2" t="s">
        <v>7367</v>
      </c>
      <c r="F381" s="19" t="s">
        <v>13588</v>
      </c>
      <c r="G381" s="1" t="s">
        <v>5317</v>
      </c>
      <c r="H381" s="1" t="s">
        <v>7525</v>
      </c>
      <c r="I381" s="1" t="s">
        <v>1085</v>
      </c>
      <c r="J381" s="1" t="s">
        <v>8130</v>
      </c>
      <c r="K381" s="1" t="s">
        <v>8131</v>
      </c>
    </row>
    <row r="382" spans="1:11">
      <c r="A382" s="63"/>
      <c r="B382" s="63"/>
      <c r="C382" s="65" t="s">
        <v>5614</v>
      </c>
      <c r="D382" s="2" t="s">
        <v>6994</v>
      </c>
      <c r="E382" s="2" t="s">
        <v>7368</v>
      </c>
      <c r="F382" s="19" t="s">
        <v>13588</v>
      </c>
      <c r="G382" s="1" t="s">
        <v>8132</v>
      </c>
      <c r="H382" s="1" t="s">
        <v>7557</v>
      </c>
      <c r="I382" s="1" t="s">
        <v>1085</v>
      </c>
      <c r="J382" s="1" t="s">
        <v>5380</v>
      </c>
      <c r="K382" s="1" t="s">
        <v>8133</v>
      </c>
    </row>
    <row r="383" spans="1:11">
      <c r="A383" s="63"/>
      <c r="B383" s="63"/>
      <c r="C383" s="63"/>
      <c r="D383" s="2" t="s">
        <v>6995</v>
      </c>
      <c r="E383" s="2" t="s">
        <v>7369</v>
      </c>
      <c r="F383" s="19" t="s">
        <v>1084</v>
      </c>
      <c r="G383" s="1" t="s">
        <v>8134</v>
      </c>
      <c r="H383" s="1" t="s">
        <v>8135</v>
      </c>
      <c r="I383" s="1" t="s">
        <v>1085</v>
      </c>
      <c r="J383" s="1" t="s">
        <v>1282</v>
      </c>
      <c r="K383" s="1" t="s">
        <v>8136</v>
      </c>
    </row>
    <row r="384" spans="1:11">
      <c r="A384" s="63"/>
      <c r="B384" s="63"/>
      <c r="C384" s="63"/>
      <c r="D384" s="2" t="s">
        <v>6996</v>
      </c>
      <c r="E384" s="2" t="s">
        <v>7370</v>
      </c>
      <c r="F384" s="19" t="s">
        <v>1086</v>
      </c>
      <c r="G384" s="1" t="s">
        <v>8137</v>
      </c>
      <c r="H384" s="1" t="s">
        <v>8128</v>
      </c>
      <c r="I384" s="1" t="s">
        <v>1085</v>
      </c>
      <c r="J384" s="1" t="s">
        <v>2915</v>
      </c>
      <c r="K384" s="1" t="s">
        <v>8138</v>
      </c>
    </row>
    <row r="385" spans="1:11">
      <c r="A385" s="63"/>
      <c r="B385" s="63"/>
      <c r="C385" s="63"/>
      <c r="D385" s="2" t="s">
        <v>6997</v>
      </c>
      <c r="E385" s="2" t="s">
        <v>7371</v>
      </c>
      <c r="F385" s="19" t="s">
        <v>1084</v>
      </c>
      <c r="G385" s="1" t="s">
        <v>8139</v>
      </c>
      <c r="H385" s="1" t="s">
        <v>8140</v>
      </c>
      <c r="I385" s="1" t="s">
        <v>1085</v>
      </c>
      <c r="J385" s="1" t="s">
        <v>3198</v>
      </c>
      <c r="K385" s="1" t="s">
        <v>8141</v>
      </c>
    </row>
    <row r="386" spans="1:11">
      <c r="A386" s="63"/>
      <c r="B386" s="63"/>
      <c r="C386" s="64"/>
      <c r="D386" s="2" t="s">
        <v>6998</v>
      </c>
      <c r="E386" s="2" t="s">
        <v>7372</v>
      </c>
      <c r="F386" s="19" t="s">
        <v>13588</v>
      </c>
      <c r="G386" s="1" t="s">
        <v>8142</v>
      </c>
      <c r="H386" s="1" t="s">
        <v>6300</v>
      </c>
      <c r="I386" s="1" t="s">
        <v>1083</v>
      </c>
      <c r="J386" s="1" t="s">
        <v>8143</v>
      </c>
      <c r="K386" s="1" t="s">
        <v>8144</v>
      </c>
    </row>
    <row r="387" spans="1:11">
      <c r="A387" s="63"/>
      <c r="B387" s="63"/>
      <c r="C387" s="65" t="s">
        <v>5615</v>
      </c>
      <c r="D387" s="2" t="s">
        <v>6999</v>
      </c>
      <c r="E387" s="2" t="s">
        <v>7373</v>
      </c>
      <c r="F387" s="19" t="s">
        <v>1086</v>
      </c>
      <c r="G387" s="1" t="s">
        <v>8145</v>
      </c>
      <c r="H387" s="1" t="s">
        <v>7808</v>
      </c>
      <c r="I387" s="1" t="s">
        <v>1085</v>
      </c>
      <c r="J387" s="1" t="s">
        <v>8146</v>
      </c>
      <c r="K387" s="1" t="s">
        <v>8147</v>
      </c>
    </row>
    <row r="388" spans="1:11">
      <c r="A388" s="63"/>
      <c r="B388" s="63"/>
      <c r="C388" s="63"/>
      <c r="D388" s="2" t="s">
        <v>7000</v>
      </c>
      <c r="E388" s="2" t="s">
        <v>7374</v>
      </c>
      <c r="F388" s="19" t="s">
        <v>1084</v>
      </c>
      <c r="G388" s="1" t="s">
        <v>8148</v>
      </c>
      <c r="H388" s="1" t="s">
        <v>8149</v>
      </c>
      <c r="I388" s="1" t="s">
        <v>1085</v>
      </c>
      <c r="J388" s="1" t="s">
        <v>8150</v>
      </c>
      <c r="K388" s="1" t="s">
        <v>8151</v>
      </c>
    </row>
    <row r="389" spans="1:11">
      <c r="A389" s="63"/>
      <c r="B389" s="63"/>
      <c r="C389" s="63"/>
      <c r="D389" s="2" t="s">
        <v>7001</v>
      </c>
      <c r="E389" s="2" t="s">
        <v>7375</v>
      </c>
      <c r="F389" s="19" t="s">
        <v>1086</v>
      </c>
      <c r="G389" s="1" t="s">
        <v>8152</v>
      </c>
      <c r="H389" s="1" t="s">
        <v>8153</v>
      </c>
      <c r="I389" s="1" t="s">
        <v>1085</v>
      </c>
      <c r="J389" s="1" t="s">
        <v>8154</v>
      </c>
      <c r="K389" s="1" t="s">
        <v>8155</v>
      </c>
    </row>
    <row r="390" spans="1:11">
      <c r="A390" s="63"/>
      <c r="B390" s="63"/>
      <c r="C390" s="63"/>
      <c r="D390" s="2" t="s">
        <v>7002</v>
      </c>
      <c r="E390" s="2" t="s">
        <v>7376</v>
      </c>
      <c r="F390" s="19" t="s">
        <v>13588</v>
      </c>
      <c r="G390" s="1" t="s">
        <v>8156</v>
      </c>
      <c r="H390" s="1" t="s">
        <v>8157</v>
      </c>
      <c r="I390" s="1" t="s">
        <v>1085</v>
      </c>
      <c r="J390" s="1" t="s">
        <v>8158</v>
      </c>
      <c r="K390" s="1" t="s">
        <v>8159</v>
      </c>
    </row>
    <row r="391" spans="1:11">
      <c r="A391" s="63"/>
      <c r="B391" s="63"/>
      <c r="C391" s="64"/>
      <c r="D391" s="2" t="s">
        <v>7003</v>
      </c>
      <c r="E391" s="2" t="s">
        <v>7377</v>
      </c>
      <c r="F391" s="19" t="s">
        <v>1084</v>
      </c>
      <c r="G391" s="1" t="s">
        <v>8160</v>
      </c>
      <c r="H391" s="1" t="s">
        <v>8161</v>
      </c>
      <c r="I391" s="1" t="s">
        <v>1085</v>
      </c>
      <c r="J391" s="1" t="s">
        <v>5380</v>
      </c>
      <c r="K391" s="1" t="s">
        <v>8162</v>
      </c>
    </row>
    <row r="392" spans="1:11">
      <c r="A392" s="63"/>
      <c r="B392" s="63"/>
      <c r="C392" s="65" t="s">
        <v>5616</v>
      </c>
      <c r="D392" s="2" t="s">
        <v>7004</v>
      </c>
      <c r="E392" s="2" t="s">
        <v>7378</v>
      </c>
      <c r="F392" s="19" t="s">
        <v>1086</v>
      </c>
      <c r="G392" s="1" t="s">
        <v>8163</v>
      </c>
      <c r="H392" s="1" t="s">
        <v>7728</v>
      </c>
      <c r="I392" s="1" t="s">
        <v>1085</v>
      </c>
      <c r="J392" s="1" t="s">
        <v>7591</v>
      </c>
      <c r="K392" s="1" t="s">
        <v>8164</v>
      </c>
    </row>
    <row r="393" spans="1:11">
      <c r="A393" s="63"/>
      <c r="B393" s="63"/>
      <c r="C393" s="63"/>
      <c r="D393" s="2" t="s">
        <v>7005</v>
      </c>
      <c r="E393" s="2" t="s">
        <v>7379</v>
      </c>
      <c r="F393" s="19" t="s">
        <v>13588</v>
      </c>
      <c r="G393" s="1" t="s">
        <v>8165</v>
      </c>
      <c r="H393" s="1" t="s">
        <v>8166</v>
      </c>
      <c r="I393" s="1" t="s">
        <v>1085</v>
      </c>
      <c r="J393" s="1" t="s">
        <v>8167</v>
      </c>
      <c r="K393" s="1" t="s">
        <v>8168</v>
      </c>
    </row>
    <row r="394" spans="1:11">
      <c r="A394" s="63"/>
      <c r="B394" s="63"/>
      <c r="C394" s="63"/>
      <c r="D394" s="2" t="s">
        <v>7006</v>
      </c>
      <c r="E394" s="2" t="s">
        <v>7380</v>
      </c>
      <c r="F394" s="19" t="s">
        <v>1086</v>
      </c>
      <c r="G394" s="1" t="s">
        <v>3728</v>
      </c>
      <c r="H394" s="1" t="s">
        <v>8169</v>
      </c>
      <c r="I394" s="1" t="s">
        <v>1085</v>
      </c>
      <c r="J394" s="1" t="s">
        <v>8170</v>
      </c>
      <c r="K394" s="1" t="s">
        <v>8171</v>
      </c>
    </row>
    <row r="395" spans="1:11">
      <c r="A395" s="63"/>
      <c r="B395" s="63"/>
      <c r="C395" s="63"/>
      <c r="D395" s="2" t="s">
        <v>7007</v>
      </c>
      <c r="E395" s="2" t="s">
        <v>7381</v>
      </c>
      <c r="F395" s="19" t="s">
        <v>1084</v>
      </c>
      <c r="G395" s="1" t="s">
        <v>8172</v>
      </c>
      <c r="H395" s="1" t="s">
        <v>8173</v>
      </c>
      <c r="I395" s="1" t="s">
        <v>1085</v>
      </c>
      <c r="J395" s="1" t="s">
        <v>2915</v>
      </c>
      <c r="K395" s="1" t="s">
        <v>8174</v>
      </c>
    </row>
    <row r="396" spans="1:11">
      <c r="A396" s="63"/>
      <c r="B396" s="63"/>
      <c r="C396" s="64"/>
      <c r="D396" s="2" t="s">
        <v>7008</v>
      </c>
      <c r="E396" s="2" t="s">
        <v>7382</v>
      </c>
      <c r="F396" s="19" t="s">
        <v>13588</v>
      </c>
      <c r="G396" s="1" t="s">
        <v>8175</v>
      </c>
      <c r="H396" s="1" t="s">
        <v>8176</v>
      </c>
      <c r="I396" s="1" t="s">
        <v>1085</v>
      </c>
      <c r="J396" s="1" t="s">
        <v>8177</v>
      </c>
      <c r="K396" s="1" t="s">
        <v>8178</v>
      </c>
    </row>
    <row r="397" spans="1:11">
      <c r="A397" s="63"/>
      <c r="B397" s="63"/>
      <c r="C397" s="65" t="s">
        <v>5617</v>
      </c>
      <c r="D397" s="2" t="s">
        <v>7009</v>
      </c>
      <c r="E397" s="2" t="s">
        <v>7383</v>
      </c>
      <c r="F397" s="19" t="s">
        <v>1084</v>
      </c>
      <c r="G397" s="1" t="s">
        <v>8179</v>
      </c>
      <c r="H397" s="1" t="s">
        <v>8180</v>
      </c>
      <c r="I397" s="1" t="s">
        <v>1083</v>
      </c>
      <c r="J397" s="1" t="s">
        <v>8181</v>
      </c>
      <c r="K397" s="1" t="s">
        <v>8182</v>
      </c>
    </row>
    <row r="398" spans="1:11">
      <c r="A398" s="63"/>
      <c r="B398" s="63"/>
      <c r="C398" s="63"/>
      <c r="D398" s="2" t="s">
        <v>7010</v>
      </c>
      <c r="E398" s="2" t="s">
        <v>7384</v>
      </c>
      <c r="F398" s="19" t="s">
        <v>1086</v>
      </c>
      <c r="G398" s="1" t="s">
        <v>3221</v>
      </c>
      <c r="H398" s="1" t="s">
        <v>7461</v>
      </c>
      <c r="I398" s="1" t="s">
        <v>1085</v>
      </c>
      <c r="J398" s="1" t="s">
        <v>1178</v>
      </c>
      <c r="K398" s="1" t="s">
        <v>8183</v>
      </c>
    </row>
    <row r="399" spans="1:11">
      <c r="A399" s="63"/>
      <c r="B399" s="63"/>
      <c r="C399" s="63"/>
      <c r="D399" s="2" t="s">
        <v>7011</v>
      </c>
      <c r="E399" s="2" t="s">
        <v>7385</v>
      </c>
      <c r="F399" s="19" t="s">
        <v>13588</v>
      </c>
      <c r="G399" s="1" t="s">
        <v>8184</v>
      </c>
      <c r="H399" s="1" t="s">
        <v>8185</v>
      </c>
      <c r="I399" s="1" t="s">
        <v>1085</v>
      </c>
      <c r="J399" s="1" t="s">
        <v>7591</v>
      </c>
      <c r="K399" s="1" t="s">
        <v>8186</v>
      </c>
    </row>
    <row r="400" spans="1:11">
      <c r="A400" s="63"/>
      <c r="B400" s="63"/>
      <c r="C400" s="63"/>
      <c r="D400" s="2" t="s">
        <v>7012</v>
      </c>
      <c r="E400" s="2" t="s">
        <v>7386</v>
      </c>
      <c r="F400" s="19" t="s">
        <v>1086</v>
      </c>
      <c r="G400" s="1" t="s">
        <v>7506</v>
      </c>
      <c r="H400" s="1" t="s">
        <v>1161</v>
      </c>
      <c r="I400" s="1" t="s">
        <v>1085</v>
      </c>
      <c r="J400" s="1" t="s">
        <v>7587</v>
      </c>
      <c r="K400" s="1" t="s">
        <v>8187</v>
      </c>
    </row>
    <row r="401" spans="1:11">
      <c r="A401" s="63"/>
      <c r="B401" s="63"/>
      <c r="C401" s="64"/>
      <c r="D401" s="2" t="s">
        <v>7013</v>
      </c>
      <c r="E401" s="2" t="s">
        <v>7387</v>
      </c>
      <c r="F401" s="19" t="s">
        <v>1084</v>
      </c>
      <c r="G401" s="1" t="s">
        <v>2834</v>
      </c>
      <c r="H401" s="1" t="s">
        <v>1119</v>
      </c>
      <c r="I401" s="1" t="s">
        <v>1085</v>
      </c>
      <c r="J401" s="1" t="s">
        <v>8130</v>
      </c>
      <c r="K401" s="1" t="s">
        <v>8188</v>
      </c>
    </row>
    <row r="402" spans="1:11">
      <c r="A402" s="63"/>
      <c r="B402" s="62" t="s">
        <v>5641</v>
      </c>
      <c r="C402" s="65" t="s">
        <v>5618</v>
      </c>
      <c r="D402" s="2" t="s">
        <v>7039</v>
      </c>
      <c r="E402" s="2" t="s">
        <v>7388</v>
      </c>
      <c r="F402" s="19" t="s">
        <v>1086</v>
      </c>
      <c r="G402" s="1" t="s">
        <v>8189</v>
      </c>
      <c r="H402" s="1" t="s">
        <v>6611</v>
      </c>
      <c r="I402" s="1" t="s">
        <v>1085</v>
      </c>
      <c r="J402" s="1" t="s">
        <v>7990</v>
      </c>
      <c r="K402" s="1" t="s">
        <v>8190</v>
      </c>
    </row>
    <row r="403" spans="1:11">
      <c r="A403" s="63"/>
      <c r="B403" s="63"/>
      <c r="C403" s="63"/>
      <c r="D403" s="2" t="s">
        <v>7040</v>
      </c>
      <c r="E403" s="2" t="s">
        <v>7389</v>
      </c>
      <c r="F403" s="19" t="s">
        <v>13588</v>
      </c>
      <c r="G403" s="1" t="s">
        <v>8191</v>
      </c>
      <c r="H403" s="1" t="s">
        <v>8192</v>
      </c>
      <c r="I403" s="1" t="s">
        <v>1085</v>
      </c>
      <c r="J403" s="1" t="s">
        <v>7674</v>
      </c>
      <c r="K403" s="1" t="s">
        <v>8193</v>
      </c>
    </row>
    <row r="404" spans="1:11">
      <c r="A404" s="63"/>
      <c r="B404" s="63"/>
      <c r="C404" s="63"/>
      <c r="D404" s="2" t="s">
        <v>7041</v>
      </c>
      <c r="E404" s="2" t="s">
        <v>7390</v>
      </c>
      <c r="F404" s="19" t="s">
        <v>1084</v>
      </c>
      <c r="G404" s="1" t="s">
        <v>8194</v>
      </c>
      <c r="H404" s="1" t="s">
        <v>8195</v>
      </c>
      <c r="I404" s="1" t="s">
        <v>1085</v>
      </c>
      <c r="J404" s="1" t="s">
        <v>8196</v>
      </c>
      <c r="K404" s="1" t="s">
        <v>8197</v>
      </c>
    </row>
    <row r="405" spans="1:11">
      <c r="A405" s="63"/>
      <c r="B405" s="63"/>
      <c r="C405" s="63"/>
      <c r="D405" s="2" t="s">
        <v>7042</v>
      </c>
      <c r="E405" s="2" t="s">
        <v>7391</v>
      </c>
      <c r="F405" s="19" t="s">
        <v>1086</v>
      </c>
      <c r="G405" s="1" t="s">
        <v>8198</v>
      </c>
      <c r="H405" s="1" t="s">
        <v>8199</v>
      </c>
      <c r="I405" s="1" t="s">
        <v>1085</v>
      </c>
      <c r="J405" s="1" t="s">
        <v>8200</v>
      </c>
      <c r="K405" s="1" t="s">
        <v>8201</v>
      </c>
    </row>
    <row r="406" spans="1:11">
      <c r="A406" s="63"/>
      <c r="B406" s="63"/>
      <c r="C406" s="64"/>
      <c r="D406" s="2" t="s">
        <v>7043</v>
      </c>
      <c r="E406" s="2" t="s">
        <v>7392</v>
      </c>
      <c r="F406" s="19" t="s">
        <v>1084</v>
      </c>
      <c r="G406" s="1" t="s">
        <v>8202</v>
      </c>
      <c r="H406" s="1" t="s">
        <v>8203</v>
      </c>
      <c r="I406" s="1" t="s">
        <v>1085</v>
      </c>
      <c r="J406" s="1" t="s">
        <v>4144</v>
      </c>
      <c r="K406" s="1" t="s">
        <v>8204</v>
      </c>
    </row>
    <row r="407" spans="1:11">
      <c r="A407" s="63"/>
      <c r="B407" s="63"/>
      <c r="C407" s="62" t="s">
        <v>5619</v>
      </c>
      <c r="D407" s="2" t="s">
        <v>7044</v>
      </c>
      <c r="E407" s="2" t="s">
        <v>7393</v>
      </c>
      <c r="F407" s="19" t="s">
        <v>13588</v>
      </c>
      <c r="G407" s="1" t="s">
        <v>8205</v>
      </c>
      <c r="H407" s="1" t="s">
        <v>8206</v>
      </c>
      <c r="I407" s="1" t="s">
        <v>1085</v>
      </c>
      <c r="J407" s="1" t="s">
        <v>8207</v>
      </c>
      <c r="K407" s="1" t="s">
        <v>8208</v>
      </c>
    </row>
    <row r="408" spans="1:11">
      <c r="A408" s="63"/>
      <c r="B408" s="63"/>
      <c r="C408" s="63"/>
      <c r="D408" s="2" t="s">
        <v>7045</v>
      </c>
      <c r="E408" s="2" t="s">
        <v>7394</v>
      </c>
      <c r="F408" s="19" t="s">
        <v>1086</v>
      </c>
      <c r="G408" s="1" t="s">
        <v>8209</v>
      </c>
      <c r="H408" s="1" t="s">
        <v>8210</v>
      </c>
      <c r="I408" s="1" t="s">
        <v>1085</v>
      </c>
      <c r="J408" s="1" t="s">
        <v>8211</v>
      </c>
      <c r="K408" s="1" t="s">
        <v>8212</v>
      </c>
    </row>
    <row r="409" spans="1:11">
      <c r="A409" s="63"/>
      <c r="B409" s="63"/>
      <c r="C409" s="63"/>
      <c r="D409" s="2" t="s">
        <v>7046</v>
      </c>
      <c r="E409" s="2" t="s">
        <v>7395</v>
      </c>
      <c r="F409" s="19" t="s">
        <v>1084</v>
      </c>
      <c r="G409" s="1" t="s">
        <v>8213</v>
      </c>
      <c r="H409" s="1" t="s">
        <v>8214</v>
      </c>
      <c r="I409" s="1" t="s">
        <v>1085</v>
      </c>
      <c r="J409" s="1" t="s">
        <v>2915</v>
      </c>
      <c r="K409" s="1" t="s">
        <v>8215</v>
      </c>
    </row>
    <row r="410" spans="1:11">
      <c r="A410" s="63"/>
      <c r="B410" s="63"/>
      <c r="C410" s="63"/>
      <c r="D410" s="8" t="s">
        <v>7047</v>
      </c>
      <c r="E410" s="8" t="s">
        <v>7396</v>
      </c>
      <c r="F410" s="19" t="s">
        <v>13588</v>
      </c>
      <c r="G410" s="1" t="s">
        <v>3429</v>
      </c>
      <c r="H410" s="1" t="s">
        <v>8216</v>
      </c>
      <c r="I410" s="1" t="s">
        <v>1085</v>
      </c>
      <c r="J410" s="1" t="s">
        <v>8217</v>
      </c>
      <c r="K410" s="1" t="s">
        <v>8218</v>
      </c>
    </row>
    <row r="411" spans="1:11">
      <c r="A411" s="63"/>
      <c r="B411" s="63"/>
      <c r="C411" s="64"/>
      <c r="D411" s="2" t="s">
        <v>7048</v>
      </c>
      <c r="E411" s="2" t="s">
        <v>7397</v>
      </c>
      <c r="F411" s="19" t="s">
        <v>1086</v>
      </c>
      <c r="G411" s="1" t="s">
        <v>8219</v>
      </c>
      <c r="H411" s="1" t="s">
        <v>7986</v>
      </c>
      <c r="I411" s="1" t="s">
        <v>1085</v>
      </c>
      <c r="J411" s="1" t="s">
        <v>1195</v>
      </c>
      <c r="K411" s="1" t="s">
        <v>8220</v>
      </c>
    </row>
    <row r="412" spans="1:11">
      <c r="A412" s="63"/>
      <c r="B412" s="63"/>
      <c r="C412" s="65" t="s">
        <v>5623</v>
      </c>
      <c r="D412" s="2" t="s">
        <v>7049</v>
      </c>
      <c r="E412" s="2" t="s">
        <v>7398</v>
      </c>
      <c r="F412" s="19" t="s">
        <v>1084</v>
      </c>
      <c r="G412" s="1" t="s">
        <v>8221</v>
      </c>
      <c r="H412" s="1" t="s">
        <v>8222</v>
      </c>
      <c r="I412" s="1" t="s">
        <v>1083</v>
      </c>
      <c r="J412" s="1" t="s">
        <v>8223</v>
      </c>
      <c r="K412" s="1" t="s">
        <v>8224</v>
      </c>
    </row>
    <row r="413" spans="1:11">
      <c r="A413" s="63"/>
      <c r="B413" s="63"/>
      <c r="C413" s="66"/>
      <c r="D413" s="2" t="s">
        <v>7050</v>
      </c>
      <c r="E413" s="2" t="s">
        <v>7399</v>
      </c>
      <c r="F413" s="19" t="s">
        <v>1086</v>
      </c>
      <c r="G413" s="1" t="s">
        <v>8225</v>
      </c>
      <c r="H413" s="1" t="s">
        <v>3865</v>
      </c>
      <c r="I413" s="1" t="s">
        <v>1083</v>
      </c>
      <c r="J413" s="1" t="s">
        <v>8226</v>
      </c>
      <c r="K413" s="1" t="s">
        <v>8227</v>
      </c>
    </row>
    <row r="414" spans="1:11">
      <c r="A414" s="63"/>
      <c r="B414" s="63"/>
      <c r="C414" s="66"/>
      <c r="D414" s="2" t="s">
        <v>7051</v>
      </c>
      <c r="E414" s="2" t="s">
        <v>7400</v>
      </c>
      <c r="F414" s="19" t="s">
        <v>13588</v>
      </c>
      <c r="G414" s="1" t="s">
        <v>2857</v>
      </c>
      <c r="H414" s="1" t="s">
        <v>3778</v>
      </c>
      <c r="I414" s="1" t="s">
        <v>1085</v>
      </c>
      <c r="J414" s="1" t="s">
        <v>5380</v>
      </c>
      <c r="K414" s="1" t="s">
        <v>8049</v>
      </c>
    </row>
    <row r="415" spans="1:11">
      <c r="A415" s="63"/>
      <c r="B415" s="63"/>
      <c r="C415" s="66"/>
      <c r="D415" s="2" t="s">
        <v>7052</v>
      </c>
      <c r="E415" s="2" t="s">
        <v>7401</v>
      </c>
      <c r="F415" s="19" t="s">
        <v>1084</v>
      </c>
      <c r="G415" s="1" t="s">
        <v>8228</v>
      </c>
      <c r="H415" s="1" t="s">
        <v>1167</v>
      </c>
      <c r="I415" s="1" t="s">
        <v>1085</v>
      </c>
      <c r="J415" s="1" t="s">
        <v>7823</v>
      </c>
      <c r="K415" s="1" t="s">
        <v>8229</v>
      </c>
    </row>
    <row r="416" spans="1:11">
      <c r="A416" s="63"/>
      <c r="B416" s="63"/>
      <c r="C416" s="67"/>
      <c r="D416" s="2" t="s">
        <v>7053</v>
      </c>
      <c r="E416" s="2" t="s">
        <v>7402</v>
      </c>
      <c r="F416" s="19" t="s">
        <v>1086</v>
      </c>
      <c r="G416" s="1" t="s">
        <v>8230</v>
      </c>
      <c r="H416" s="1" t="s">
        <v>1216</v>
      </c>
      <c r="I416" s="1" t="s">
        <v>1085</v>
      </c>
      <c r="J416" s="1" t="s">
        <v>3544</v>
      </c>
      <c r="K416" s="1" t="s">
        <v>8231</v>
      </c>
    </row>
    <row r="417" spans="1:11">
      <c r="A417" s="63"/>
      <c r="B417" s="63"/>
      <c r="C417" s="62" t="s">
        <v>5620</v>
      </c>
      <c r="D417" s="2" t="s">
        <v>7054</v>
      </c>
      <c r="E417" s="2" t="s">
        <v>7403</v>
      </c>
      <c r="F417" s="19" t="s">
        <v>13588</v>
      </c>
      <c r="G417" s="1" t="s">
        <v>7985</v>
      </c>
      <c r="H417" s="1" t="s">
        <v>8232</v>
      </c>
      <c r="I417" s="1" t="s">
        <v>1085</v>
      </c>
      <c r="J417" s="1" t="s">
        <v>8233</v>
      </c>
      <c r="K417" s="1" t="s">
        <v>8234</v>
      </c>
    </row>
    <row r="418" spans="1:11">
      <c r="A418" s="63"/>
      <c r="B418" s="63"/>
      <c r="C418" s="63"/>
      <c r="D418" s="2" t="s">
        <v>7055</v>
      </c>
      <c r="E418" s="2" t="s">
        <v>7404</v>
      </c>
      <c r="F418" s="19" t="s">
        <v>1084</v>
      </c>
      <c r="G418" s="1" t="s">
        <v>8235</v>
      </c>
      <c r="H418" s="1" t="s">
        <v>7938</v>
      </c>
      <c r="I418" s="1" t="s">
        <v>1085</v>
      </c>
      <c r="J418" s="1" t="s">
        <v>3240</v>
      </c>
      <c r="K418" s="1" t="s">
        <v>8236</v>
      </c>
    </row>
    <row r="419" spans="1:11">
      <c r="A419" s="63"/>
      <c r="B419" s="63"/>
      <c r="C419" s="63"/>
      <c r="D419" s="2" t="s">
        <v>7056</v>
      </c>
      <c r="E419" s="2" t="s">
        <v>7405</v>
      </c>
      <c r="F419" s="19" t="s">
        <v>1086</v>
      </c>
      <c r="G419" s="1" t="s">
        <v>8237</v>
      </c>
      <c r="H419" s="1" t="s">
        <v>8238</v>
      </c>
      <c r="I419" s="1" t="s">
        <v>1083</v>
      </c>
      <c r="J419" s="1" t="s">
        <v>7823</v>
      </c>
      <c r="K419" s="1" t="s">
        <v>8239</v>
      </c>
    </row>
    <row r="420" spans="1:11">
      <c r="A420" s="63"/>
      <c r="B420" s="63"/>
      <c r="C420" s="63"/>
      <c r="D420" s="2" t="s">
        <v>7057</v>
      </c>
      <c r="E420" s="2" t="s">
        <v>7406</v>
      </c>
      <c r="F420" s="19" t="s">
        <v>1084</v>
      </c>
      <c r="G420" s="1" t="s">
        <v>8240</v>
      </c>
      <c r="H420" s="1" t="s">
        <v>7674</v>
      </c>
      <c r="I420" s="1" t="s">
        <v>1085</v>
      </c>
      <c r="J420" s="1" t="s">
        <v>1121</v>
      </c>
      <c r="K420" s="1" t="s">
        <v>8241</v>
      </c>
    </row>
    <row r="421" spans="1:11">
      <c r="A421" s="63"/>
      <c r="B421" s="63"/>
      <c r="C421" s="64"/>
      <c r="D421" s="2" t="s">
        <v>7058</v>
      </c>
      <c r="E421" s="2" t="s">
        <v>7407</v>
      </c>
      <c r="F421" s="19" t="s">
        <v>1084</v>
      </c>
      <c r="G421" s="1" t="s">
        <v>8242</v>
      </c>
      <c r="H421" s="1" t="s">
        <v>8243</v>
      </c>
      <c r="I421" s="1" t="s">
        <v>1083</v>
      </c>
      <c r="J421" s="1" t="s">
        <v>3070</v>
      </c>
      <c r="K421" s="1" t="s">
        <v>8244</v>
      </c>
    </row>
    <row r="422" spans="1:11">
      <c r="A422" s="63"/>
      <c r="B422" s="63"/>
      <c r="C422" s="62" t="s">
        <v>5621</v>
      </c>
      <c r="D422" s="2" t="s">
        <v>7059</v>
      </c>
      <c r="E422" s="2" t="s">
        <v>7408</v>
      </c>
      <c r="F422" s="19" t="s">
        <v>1086</v>
      </c>
      <c r="G422" s="1" t="s">
        <v>8245</v>
      </c>
      <c r="H422" s="1" t="s">
        <v>8246</v>
      </c>
      <c r="I422" s="1" t="s">
        <v>1085</v>
      </c>
      <c r="J422" s="1" t="s">
        <v>7943</v>
      </c>
      <c r="K422" s="1" t="s">
        <v>8247</v>
      </c>
    </row>
    <row r="423" spans="1:11">
      <c r="A423" s="63"/>
      <c r="B423" s="63"/>
      <c r="C423" s="63"/>
      <c r="D423" s="2" t="s">
        <v>7060</v>
      </c>
      <c r="E423" s="2" t="s">
        <v>7409</v>
      </c>
      <c r="F423" s="19" t="s">
        <v>13588</v>
      </c>
      <c r="G423" s="1" t="s">
        <v>8248</v>
      </c>
      <c r="H423" s="1" t="s">
        <v>7557</v>
      </c>
      <c r="I423" s="1" t="s">
        <v>1085</v>
      </c>
      <c r="J423" s="1" t="s">
        <v>6270</v>
      </c>
      <c r="K423" s="1" t="s">
        <v>8249</v>
      </c>
    </row>
    <row r="424" spans="1:11">
      <c r="A424" s="63"/>
      <c r="B424" s="63"/>
      <c r="C424" s="63"/>
      <c r="D424" s="2" t="s">
        <v>7061</v>
      </c>
      <c r="E424" s="2" t="s">
        <v>7410</v>
      </c>
      <c r="F424" s="19" t="s">
        <v>1086</v>
      </c>
      <c r="G424" s="1" t="s">
        <v>5305</v>
      </c>
      <c r="H424" s="1" t="s">
        <v>3104</v>
      </c>
      <c r="I424" s="1" t="s">
        <v>1085</v>
      </c>
      <c r="J424" s="1" t="s">
        <v>6280</v>
      </c>
      <c r="K424" s="1" t="s">
        <v>8250</v>
      </c>
    </row>
    <row r="425" spans="1:11">
      <c r="A425" s="63"/>
      <c r="B425" s="63"/>
      <c r="C425" s="63"/>
      <c r="D425" s="2" t="s">
        <v>7062</v>
      </c>
      <c r="E425" s="2" t="s">
        <v>7411</v>
      </c>
      <c r="F425" s="19" t="s">
        <v>1084</v>
      </c>
      <c r="G425" s="1" t="s">
        <v>8251</v>
      </c>
      <c r="H425" s="1" t="s">
        <v>8214</v>
      </c>
      <c r="I425" s="1" t="s">
        <v>1085</v>
      </c>
      <c r="J425" s="1" t="s">
        <v>2915</v>
      </c>
      <c r="K425" s="1" t="s">
        <v>8252</v>
      </c>
    </row>
    <row r="426" spans="1:11">
      <c r="A426" s="63"/>
      <c r="B426" s="64"/>
      <c r="C426" s="64"/>
      <c r="D426" s="2" t="s">
        <v>7063</v>
      </c>
      <c r="E426" s="2" t="s">
        <v>7412</v>
      </c>
      <c r="F426" s="19" t="s">
        <v>13588</v>
      </c>
      <c r="G426" s="1" t="s">
        <v>8253</v>
      </c>
      <c r="H426" s="1" t="s">
        <v>8196</v>
      </c>
      <c r="I426" s="1" t="s">
        <v>1085</v>
      </c>
      <c r="J426" s="1" t="s">
        <v>7886</v>
      </c>
      <c r="K426" s="1" t="s">
        <v>8254</v>
      </c>
    </row>
    <row r="427" spans="1:11">
      <c r="A427" s="63"/>
      <c r="B427" s="62" t="s">
        <v>5642</v>
      </c>
      <c r="C427" s="66" t="s">
        <v>5624</v>
      </c>
      <c r="D427" s="2" t="s">
        <v>7064</v>
      </c>
      <c r="E427" s="2" t="s">
        <v>7413</v>
      </c>
      <c r="F427" s="19" t="s">
        <v>1086</v>
      </c>
      <c r="G427" s="1" t="s">
        <v>3304</v>
      </c>
      <c r="H427" s="1" t="s">
        <v>6300</v>
      </c>
      <c r="I427" s="1" t="s">
        <v>1085</v>
      </c>
      <c r="J427" s="1" t="s">
        <v>1178</v>
      </c>
      <c r="K427" s="1" t="s">
        <v>8255</v>
      </c>
    </row>
    <row r="428" spans="1:11">
      <c r="A428" s="63"/>
      <c r="B428" s="63"/>
      <c r="C428" s="66"/>
      <c r="D428" s="2" t="s">
        <v>7065</v>
      </c>
      <c r="E428" s="2" t="s">
        <v>7414</v>
      </c>
      <c r="F428" s="19" t="s">
        <v>1084</v>
      </c>
      <c r="G428" s="1" t="s">
        <v>8256</v>
      </c>
      <c r="H428" s="1" t="s">
        <v>1204</v>
      </c>
      <c r="I428" s="1" t="s">
        <v>1085</v>
      </c>
      <c r="J428" s="1" t="s">
        <v>5380</v>
      </c>
      <c r="K428" s="1" t="s">
        <v>8257</v>
      </c>
    </row>
    <row r="429" spans="1:11">
      <c r="A429" s="63"/>
      <c r="B429" s="63"/>
      <c r="C429" s="66"/>
      <c r="D429" s="2" t="s">
        <v>7066</v>
      </c>
      <c r="E429" s="2" t="s">
        <v>7415</v>
      </c>
      <c r="F429" s="19" t="s">
        <v>1084</v>
      </c>
      <c r="G429" s="1" t="s">
        <v>8258</v>
      </c>
      <c r="H429" s="1" t="s">
        <v>8259</v>
      </c>
      <c r="I429" s="1" t="s">
        <v>1083</v>
      </c>
      <c r="J429" s="1" t="s">
        <v>7928</v>
      </c>
      <c r="K429" s="1" t="s">
        <v>8260</v>
      </c>
    </row>
    <row r="430" spans="1:11">
      <c r="A430" s="63"/>
      <c r="B430" s="63"/>
      <c r="C430" s="66"/>
      <c r="D430" s="2" t="s">
        <v>7067</v>
      </c>
      <c r="E430" s="2" t="s">
        <v>7416</v>
      </c>
      <c r="F430" s="19" t="s">
        <v>1086</v>
      </c>
      <c r="G430" s="1" t="s">
        <v>8261</v>
      </c>
      <c r="H430" s="1" t="s">
        <v>1260</v>
      </c>
      <c r="I430" s="1" t="s">
        <v>1083</v>
      </c>
      <c r="J430" s="1" t="s">
        <v>8262</v>
      </c>
      <c r="K430" s="1" t="s">
        <v>8263</v>
      </c>
    </row>
    <row r="431" spans="1:11">
      <c r="A431" s="63"/>
      <c r="B431" s="63"/>
      <c r="C431" s="67"/>
      <c r="D431" s="2" t="s">
        <v>7068</v>
      </c>
      <c r="E431" s="2" t="s">
        <v>7417</v>
      </c>
      <c r="F431" s="19" t="s">
        <v>13588</v>
      </c>
      <c r="G431" s="1" t="s">
        <v>8264</v>
      </c>
      <c r="H431" s="1" t="s">
        <v>4656</v>
      </c>
      <c r="I431" s="1" t="s">
        <v>1083</v>
      </c>
      <c r="J431" s="1" t="s">
        <v>3394</v>
      </c>
      <c r="K431" s="1" t="s">
        <v>8265</v>
      </c>
    </row>
    <row r="432" spans="1:11">
      <c r="A432" s="63"/>
      <c r="B432" s="63"/>
      <c r="C432" s="66" t="s">
        <v>5622</v>
      </c>
      <c r="D432" s="2" t="s">
        <v>7069</v>
      </c>
      <c r="E432" s="2" t="s">
        <v>7418</v>
      </c>
      <c r="F432" s="19" t="s">
        <v>1084</v>
      </c>
      <c r="G432" s="1" t="s">
        <v>8266</v>
      </c>
      <c r="H432" s="1" t="s">
        <v>1228</v>
      </c>
      <c r="I432" s="1" t="s">
        <v>1085</v>
      </c>
      <c r="J432" s="1" t="s">
        <v>2915</v>
      </c>
      <c r="K432" s="1" t="s">
        <v>8267</v>
      </c>
    </row>
    <row r="433" spans="1:11">
      <c r="A433" s="63"/>
      <c r="B433" s="63"/>
      <c r="C433" s="66"/>
      <c r="D433" s="2" t="s">
        <v>7070</v>
      </c>
      <c r="E433" s="2" t="s">
        <v>7419</v>
      </c>
      <c r="F433" s="19" t="s">
        <v>1086</v>
      </c>
      <c r="G433" s="1" t="s">
        <v>7563</v>
      </c>
      <c r="H433" s="1" t="s">
        <v>8128</v>
      </c>
      <c r="I433" s="1" t="s">
        <v>1085</v>
      </c>
      <c r="J433" s="1" t="s">
        <v>1261</v>
      </c>
      <c r="K433" s="1" t="s">
        <v>8268</v>
      </c>
    </row>
    <row r="434" spans="1:11">
      <c r="A434" s="63"/>
      <c r="B434" s="63"/>
      <c r="C434" s="66"/>
      <c r="D434" s="2" t="s">
        <v>7071</v>
      </c>
      <c r="E434" s="2" t="s">
        <v>7420</v>
      </c>
      <c r="F434" s="19" t="s">
        <v>13588</v>
      </c>
      <c r="G434" s="1" t="s">
        <v>8269</v>
      </c>
      <c r="H434" s="1" t="s">
        <v>8270</v>
      </c>
      <c r="I434" s="1" t="s">
        <v>1083</v>
      </c>
      <c r="J434" s="1" t="s">
        <v>4614</v>
      </c>
      <c r="K434" s="1" t="s">
        <v>8271</v>
      </c>
    </row>
    <row r="435" spans="1:11">
      <c r="A435" s="63"/>
      <c r="B435" s="63"/>
      <c r="C435" s="66"/>
      <c r="D435" s="2" t="s">
        <v>7072</v>
      </c>
      <c r="E435" s="2" t="s">
        <v>7421</v>
      </c>
      <c r="F435" s="19" t="s">
        <v>13588</v>
      </c>
      <c r="G435" s="1" t="s">
        <v>7589</v>
      </c>
      <c r="H435" s="1" t="s">
        <v>6402</v>
      </c>
      <c r="I435" s="1" t="s">
        <v>1085</v>
      </c>
      <c r="J435" s="1" t="s">
        <v>4656</v>
      </c>
      <c r="K435" s="1" t="s">
        <v>8272</v>
      </c>
    </row>
    <row r="436" spans="1:11">
      <c r="A436" s="63"/>
      <c r="B436" s="63"/>
      <c r="C436" s="67"/>
      <c r="D436" s="2" t="s">
        <v>7073</v>
      </c>
      <c r="E436" s="2" t="s">
        <v>7422</v>
      </c>
      <c r="F436" s="19" t="s">
        <v>1084</v>
      </c>
      <c r="G436" s="1" t="s">
        <v>3728</v>
      </c>
      <c r="H436" s="1" t="s">
        <v>4554</v>
      </c>
      <c r="I436" s="1" t="s">
        <v>1085</v>
      </c>
      <c r="J436" s="1" t="s">
        <v>1167</v>
      </c>
      <c r="K436" s="1" t="s">
        <v>8273</v>
      </c>
    </row>
    <row r="437" spans="1:11">
      <c r="A437" s="63"/>
      <c r="B437" s="63"/>
      <c r="C437" s="66" t="s">
        <v>5625</v>
      </c>
      <c r="D437" s="2" t="s">
        <v>7074</v>
      </c>
      <c r="E437" s="2" t="s">
        <v>7423</v>
      </c>
      <c r="F437" s="19" t="s">
        <v>1086</v>
      </c>
      <c r="G437" s="1" t="s">
        <v>5175</v>
      </c>
      <c r="H437" s="1" t="s">
        <v>7586</v>
      </c>
      <c r="I437" s="1" t="s">
        <v>1085</v>
      </c>
      <c r="J437" s="1" t="s">
        <v>7587</v>
      </c>
      <c r="K437" s="1" t="s">
        <v>8274</v>
      </c>
    </row>
    <row r="438" spans="1:11">
      <c r="A438" s="63"/>
      <c r="B438" s="63"/>
      <c r="C438" s="66"/>
      <c r="D438" s="2" t="s">
        <v>7075</v>
      </c>
      <c r="E438" s="2" t="s">
        <v>7424</v>
      </c>
      <c r="F438" s="19" t="s">
        <v>1084</v>
      </c>
      <c r="G438" s="1" t="s">
        <v>8275</v>
      </c>
      <c r="H438" s="1" t="s">
        <v>4656</v>
      </c>
      <c r="I438" s="1" t="s">
        <v>1083</v>
      </c>
      <c r="J438" s="1" t="s">
        <v>4614</v>
      </c>
      <c r="K438" s="1" t="s">
        <v>8276</v>
      </c>
    </row>
    <row r="439" spans="1:11">
      <c r="A439" s="63"/>
      <c r="B439" s="63"/>
      <c r="C439" s="66"/>
      <c r="D439" s="2" t="s">
        <v>7076</v>
      </c>
      <c r="E439" s="2" t="s">
        <v>7425</v>
      </c>
      <c r="F439" s="19" t="s">
        <v>13588</v>
      </c>
      <c r="G439" s="1" t="s">
        <v>8277</v>
      </c>
      <c r="H439" s="1" t="s">
        <v>8278</v>
      </c>
      <c r="I439" s="1" t="s">
        <v>1085</v>
      </c>
      <c r="J439" s="1" t="s">
        <v>8279</v>
      </c>
      <c r="K439" s="1" t="s">
        <v>8280</v>
      </c>
    </row>
    <row r="440" spans="1:11">
      <c r="A440" s="63"/>
      <c r="B440" s="63"/>
      <c r="C440" s="66"/>
      <c r="D440" s="2" t="s">
        <v>7077</v>
      </c>
      <c r="E440" s="2" t="s">
        <v>7426</v>
      </c>
      <c r="F440" s="19" t="s">
        <v>1086</v>
      </c>
      <c r="G440" s="1" t="s">
        <v>5242</v>
      </c>
      <c r="H440" s="1" t="s">
        <v>8281</v>
      </c>
      <c r="I440" s="1" t="s">
        <v>1085</v>
      </c>
      <c r="J440" s="1" t="s">
        <v>8282</v>
      </c>
      <c r="K440" s="1" t="s">
        <v>8283</v>
      </c>
    </row>
    <row r="441" spans="1:11">
      <c r="A441" s="63"/>
      <c r="B441" s="63"/>
      <c r="C441" s="67"/>
      <c r="D441" s="2" t="s">
        <v>7078</v>
      </c>
      <c r="E441" s="2" t="s">
        <v>7427</v>
      </c>
      <c r="F441" s="19" t="s">
        <v>1084</v>
      </c>
      <c r="G441" s="1" t="s">
        <v>8284</v>
      </c>
      <c r="H441" s="1" t="s">
        <v>1156</v>
      </c>
      <c r="I441" s="1" t="s">
        <v>1085</v>
      </c>
      <c r="J441" s="1" t="s">
        <v>1226</v>
      </c>
      <c r="K441" s="1" t="s">
        <v>8285</v>
      </c>
    </row>
    <row r="442" spans="1:11">
      <c r="A442" s="63"/>
      <c r="B442" s="63"/>
      <c r="C442" s="66" t="s">
        <v>5626</v>
      </c>
      <c r="D442" s="2" t="s">
        <v>7079</v>
      </c>
      <c r="E442" s="2" t="s">
        <v>7428</v>
      </c>
      <c r="F442" s="19" t="s">
        <v>1086</v>
      </c>
      <c r="G442" s="1" t="s">
        <v>8286</v>
      </c>
      <c r="H442" s="1" t="s">
        <v>1181</v>
      </c>
      <c r="I442" s="1" t="s">
        <v>1085</v>
      </c>
      <c r="J442" s="1" t="s">
        <v>2915</v>
      </c>
      <c r="K442" s="1" t="s">
        <v>8287</v>
      </c>
    </row>
    <row r="443" spans="1:11">
      <c r="A443" s="63"/>
      <c r="B443" s="63"/>
      <c r="C443" s="66"/>
      <c r="D443" s="2" t="s">
        <v>7080</v>
      </c>
      <c r="E443" s="2" t="s">
        <v>7429</v>
      </c>
      <c r="F443" s="19" t="s">
        <v>13588</v>
      </c>
      <c r="G443" s="1" t="s">
        <v>8288</v>
      </c>
      <c r="H443" s="1" t="s">
        <v>7844</v>
      </c>
      <c r="I443" s="1" t="s">
        <v>1083</v>
      </c>
      <c r="J443" s="1" t="s">
        <v>4614</v>
      </c>
      <c r="K443" s="1" t="s">
        <v>8289</v>
      </c>
    </row>
    <row r="444" spans="1:11">
      <c r="A444" s="63"/>
      <c r="B444" s="63"/>
      <c r="C444" s="66"/>
      <c r="D444" s="2" t="s">
        <v>7081</v>
      </c>
      <c r="E444" s="2" t="s">
        <v>7430</v>
      </c>
      <c r="F444" s="19" t="s">
        <v>1084</v>
      </c>
      <c r="G444" s="1" t="s">
        <v>7669</v>
      </c>
      <c r="H444" s="1" t="s">
        <v>4656</v>
      </c>
      <c r="I444" s="1" t="s">
        <v>1085</v>
      </c>
      <c r="J444" s="1" t="s">
        <v>7674</v>
      </c>
      <c r="K444" s="1" t="s">
        <v>8290</v>
      </c>
    </row>
    <row r="445" spans="1:11">
      <c r="A445" s="63"/>
      <c r="B445" s="63"/>
      <c r="C445" s="67"/>
      <c r="D445" s="2" t="s">
        <v>7082</v>
      </c>
      <c r="E445" s="2" t="s">
        <v>7431</v>
      </c>
      <c r="F445" s="19" t="s">
        <v>1086</v>
      </c>
      <c r="G445" s="1" t="s">
        <v>1120</v>
      </c>
      <c r="H445" s="1" t="s">
        <v>1132</v>
      </c>
      <c r="I445" s="1" t="s">
        <v>1085</v>
      </c>
      <c r="J445" s="1" t="s">
        <v>8233</v>
      </c>
      <c r="K445" s="1" t="s">
        <v>8291</v>
      </c>
    </row>
    <row r="446" spans="1:11" ht="15" customHeight="1">
      <c r="A446" s="63"/>
      <c r="B446" s="63"/>
      <c r="C446" s="65" t="s">
        <v>5627</v>
      </c>
      <c r="D446" s="2" t="s">
        <v>7083</v>
      </c>
      <c r="E446" s="2" t="s">
        <v>7432</v>
      </c>
      <c r="F446" s="19" t="s">
        <v>13588</v>
      </c>
      <c r="G446" s="1" t="s">
        <v>8292</v>
      </c>
      <c r="H446" s="1" t="s">
        <v>7557</v>
      </c>
      <c r="I446" s="1" t="s">
        <v>1085</v>
      </c>
      <c r="J446" s="1" t="s">
        <v>3544</v>
      </c>
      <c r="K446" s="1" t="s">
        <v>8271</v>
      </c>
    </row>
    <row r="447" spans="1:11">
      <c r="A447" s="63"/>
      <c r="B447" s="63"/>
      <c r="C447" s="66"/>
      <c r="D447" s="2" t="s">
        <v>7084</v>
      </c>
      <c r="E447" s="2" t="s">
        <v>7433</v>
      </c>
      <c r="F447" s="19" t="s">
        <v>1086</v>
      </c>
      <c r="G447" s="1" t="s">
        <v>8293</v>
      </c>
      <c r="H447" s="1" t="s">
        <v>8294</v>
      </c>
      <c r="I447" s="1" t="s">
        <v>1085</v>
      </c>
      <c r="J447" s="1" t="s">
        <v>8295</v>
      </c>
      <c r="K447" s="1" t="s">
        <v>8296</v>
      </c>
    </row>
    <row r="448" spans="1:11">
      <c r="A448" s="63"/>
      <c r="B448" s="63"/>
      <c r="C448" s="66"/>
      <c r="D448" s="2" t="s">
        <v>7085</v>
      </c>
      <c r="E448" s="2" t="s">
        <v>7434</v>
      </c>
      <c r="F448" s="19" t="s">
        <v>1084</v>
      </c>
      <c r="G448" s="1" t="s">
        <v>8297</v>
      </c>
      <c r="H448" s="1" t="s">
        <v>2029</v>
      </c>
      <c r="I448" s="1" t="s">
        <v>1085</v>
      </c>
      <c r="J448" s="1" t="s">
        <v>2915</v>
      </c>
      <c r="K448" s="1" t="s">
        <v>8298</v>
      </c>
    </row>
    <row r="449" spans="1:11">
      <c r="A449" s="63"/>
      <c r="B449" s="63"/>
      <c r="C449" s="66"/>
      <c r="D449" s="2" t="s">
        <v>7086</v>
      </c>
      <c r="E449" s="2" t="s">
        <v>7435</v>
      </c>
      <c r="F449" s="19" t="s">
        <v>13588</v>
      </c>
      <c r="G449" s="1" t="s">
        <v>5225</v>
      </c>
      <c r="H449" s="1" t="s">
        <v>7670</v>
      </c>
      <c r="I449" s="1" t="s">
        <v>1085</v>
      </c>
      <c r="J449" s="1" t="s">
        <v>8299</v>
      </c>
      <c r="K449" s="1" t="s">
        <v>8300</v>
      </c>
    </row>
    <row r="450" spans="1:11">
      <c r="A450" s="64"/>
      <c r="B450" s="64"/>
      <c r="C450" s="67"/>
      <c r="D450" s="2" t="s">
        <v>7087</v>
      </c>
      <c r="E450" s="2" t="s">
        <v>7436</v>
      </c>
      <c r="F450" s="19" t="s">
        <v>1084</v>
      </c>
      <c r="G450" s="1" t="s">
        <v>8301</v>
      </c>
      <c r="H450" s="1" t="s">
        <v>7586</v>
      </c>
      <c r="I450" s="1" t="s">
        <v>1085</v>
      </c>
      <c r="J450" s="1" t="s">
        <v>3544</v>
      </c>
      <c r="K450" s="1" t="s">
        <v>8302</v>
      </c>
    </row>
    <row r="451" spans="1:11">
      <c r="F451" s="36"/>
    </row>
    <row r="452" spans="1:11">
      <c r="F452" s="36"/>
    </row>
    <row r="453" spans="1:11">
      <c r="F453" s="36"/>
    </row>
    <row r="454" spans="1:11">
      <c r="F454" s="36"/>
    </row>
    <row r="455" spans="1:11">
      <c r="F455" s="36"/>
    </row>
    <row r="456" spans="1:11">
      <c r="F456" s="36"/>
    </row>
    <row r="457" spans="1:11">
      <c r="F457" s="36"/>
    </row>
    <row r="458" spans="1:11">
      <c r="F458" s="36"/>
    </row>
    <row r="459" spans="1:11">
      <c r="F459" s="36"/>
    </row>
    <row r="460" spans="1:11">
      <c r="F460" s="36"/>
    </row>
    <row r="461" spans="1:11">
      <c r="F461" s="36"/>
    </row>
    <row r="462" spans="1:11">
      <c r="F462" s="36"/>
    </row>
    <row r="463" spans="1:11">
      <c r="F463" s="36"/>
    </row>
    <row r="464" spans="1:11">
      <c r="F464" s="36"/>
    </row>
    <row r="465" spans="6:6">
      <c r="F465" s="36"/>
    </row>
    <row r="466" spans="6:6">
      <c r="F466" s="36"/>
    </row>
    <row r="467" spans="6:6">
      <c r="F467" s="36"/>
    </row>
    <row r="468" spans="6:6">
      <c r="F468" s="36"/>
    </row>
    <row r="469" spans="6:6">
      <c r="F469" s="36"/>
    </row>
    <row r="470" spans="6:6">
      <c r="F470" s="36"/>
    </row>
    <row r="471" spans="6:6">
      <c r="F471" s="36"/>
    </row>
    <row r="472" spans="6:6">
      <c r="F472" s="36"/>
    </row>
    <row r="473" spans="6:6">
      <c r="F473" s="36"/>
    </row>
    <row r="474" spans="6:6">
      <c r="F474" s="36"/>
    </row>
    <row r="475" spans="6:6">
      <c r="F475" s="36"/>
    </row>
    <row r="476" spans="6:6">
      <c r="F476" s="36"/>
    </row>
    <row r="477" spans="6:6">
      <c r="F477" s="36"/>
    </row>
    <row r="478" spans="6:6">
      <c r="F478" s="36"/>
    </row>
    <row r="479" spans="6:6">
      <c r="F479" s="36"/>
    </row>
    <row r="480" spans="6:6">
      <c r="F480" s="36"/>
    </row>
    <row r="481" spans="6:6">
      <c r="F481" s="36"/>
    </row>
    <row r="482" spans="6:6">
      <c r="F482" s="36"/>
    </row>
    <row r="483" spans="6:6">
      <c r="F483" s="36"/>
    </row>
    <row r="484" spans="6:6">
      <c r="F484" s="36"/>
    </row>
    <row r="485" spans="6:6">
      <c r="F485" s="36"/>
    </row>
    <row r="486" spans="6:6">
      <c r="F486" s="36"/>
    </row>
    <row r="487" spans="6:6">
      <c r="F487" s="36"/>
    </row>
    <row r="488" spans="6:6">
      <c r="F488" s="36"/>
    </row>
    <row r="489" spans="6:6">
      <c r="F489" s="36"/>
    </row>
    <row r="490" spans="6:6">
      <c r="F490" s="36"/>
    </row>
    <row r="491" spans="6:6">
      <c r="F491" s="36"/>
    </row>
    <row r="492" spans="6:6">
      <c r="F492" s="36"/>
    </row>
    <row r="493" spans="6:6">
      <c r="F493" s="36"/>
    </row>
    <row r="494" spans="6:6">
      <c r="F494" s="36"/>
    </row>
    <row r="495" spans="6:6">
      <c r="F495" s="36"/>
    </row>
    <row r="496" spans="6:6">
      <c r="F496" s="36"/>
    </row>
    <row r="497" spans="6:6">
      <c r="F497" s="36"/>
    </row>
    <row r="498" spans="6:6">
      <c r="F498" s="36"/>
    </row>
    <row r="499" spans="6:6">
      <c r="F499" s="36"/>
    </row>
    <row r="500" spans="6:6">
      <c r="F500" s="36"/>
    </row>
    <row r="501" spans="6:6">
      <c r="F501" s="36"/>
    </row>
    <row r="502" spans="6:6">
      <c r="F502" s="36"/>
    </row>
    <row r="503" spans="6:6">
      <c r="F503" s="36"/>
    </row>
    <row r="504" spans="6:6">
      <c r="F504" s="36"/>
    </row>
    <row r="505" spans="6:6">
      <c r="F505" s="36"/>
    </row>
    <row r="506" spans="6:6">
      <c r="F506" s="36"/>
    </row>
    <row r="507" spans="6:6">
      <c r="F507" s="36"/>
    </row>
    <row r="508" spans="6:6">
      <c r="F508" s="36"/>
    </row>
    <row r="509" spans="6:6">
      <c r="F509" s="36"/>
    </row>
    <row r="510" spans="6:6">
      <c r="F510" s="36"/>
    </row>
    <row r="511" spans="6:6">
      <c r="F511" s="36"/>
    </row>
    <row r="512" spans="6:6">
      <c r="F512" s="36"/>
    </row>
    <row r="513" spans="6:6">
      <c r="F513" s="36"/>
    </row>
    <row r="514" spans="6:6">
      <c r="F514" s="36"/>
    </row>
    <row r="515" spans="6:6">
      <c r="F515" s="36"/>
    </row>
    <row r="516" spans="6:6">
      <c r="F516" s="36"/>
    </row>
    <row r="517" spans="6:6">
      <c r="F517" s="36"/>
    </row>
    <row r="518" spans="6:6">
      <c r="F518" s="36"/>
    </row>
    <row r="519" spans="6:6">
      <c r="F519" s="36"/>
    </row>
    <row r="520" spans="6:6">
      <c r="F520" s="36"/>
    </row>
    <row r="521" spans="6:6">
      <c r="F521" s="36"/>
    </row>
    <row r="522" spans="6:6">
      <c r="F522" s="36"/>
    </row>
    <row r="523" spans="6:6">
      <c r="F523" s="36"/>
    </row>
    <row r="524" spans="6:6">
      <c r="F524" s="36"/>
    </row>
    <row r="525" spans="6:6">
      <c r="F525" s="36"/>
    </row>
    <row r="526" spans="6:6">
      <c r="F526" s="36"/>
    </row>
    <row r="527" spans="6:6">
      <c r="F527" s="36"/>
    </row>
    <row r="528" spans="6:6">
      <c r="F528" s="36"/>
    </row>
    <row r="529" spans="6:6">
      <c r="F529" s="36"/>
    </row>
    <row r="530" spans="6:6">
      <c r="F530" s="36"/>
    </row>
    <row r="531" spans="6:6">
      <c r="F531" s="36"/>
    </row>
    <row r="532" spans="6:6">
      <c r="F532" s="36"/>
    </row>
    <row r="533" spans="6:6">
      <c r="F533" s="36"/>
    </row>
    <row r="534" spans="6:6">
      <c r="F534" s="36"/>
    </row>
    <row r="535" spans="6:6">
      <c r="F535" s="36"/>
    </row>
    <row r="536" spans="6:6">
      <c r="F536" s="36"/>
    </row>
    <row r="537" spans="6:6">
      <c r="F537" s="36"/>
    </row>
  </sheetData>
  <mergeCells count="315">
    <mergeCell ref="F142:F143"/>
    <mergeCell ref="F144:F145"/>
    <mergeCell ref="F146:F147"/>
    <mergeCell ref="F148:F149"/>
    <mergeCell ref="F150:F151"/>
    <mergeCell ref="E142:E143"/>
    <mergeCell ref="D142:D143"/>
    <mergeCell ref="D144:D145"/>
    <mergeCell ref="D146:D147"/>
    <mergeCell ref="D148:D149"/>
    <mergeCell ref="D150:D151"/>
    <mergeCell ref="E144:E145"/>
    <mergeCell ref="E146:E147"/>
    <mergeCell ref="E148:E149"/>
    <mergeCell ref="E150:E151"/>
    <mergeCell ref="D54:D55"/>
    <mergeCell ref="D56:D57"/>
    <mergeCell ref="D58:D59"/>
    <mergeCell ref="D60:D61"/>
    <mergeCell ref="D62:D63"/>
    <mergeCell ref="D64:D65"/>
    <mergeCell ref="D90:D91"/>
    <mergeCell ref="D92:D93"/>
    <mergeCell ref="D94:D95"/>
    <mergeCell ref="D78:D79"/>
    <mergeCell ref="D80:D81"/>
    <mergeCell ref="D82:D83"/>
    <mergeCell ref="D84:D85"/>
    <mergeCell ref="D86:D87"/>
    <mergeCell ref="D88:D89"/>
    <mergeCell ref="C427:C431"/>
    <mergeCell ref="C432:C436"/>
    <mergeCell ref="C437:C441"/>
    <mergeCell ref="D66:D67"/>
    <mergeCell ref="D68:D69"/>
    <mergeCell ref="D70:D71"/>
    <mergeCell ref="D72:D73"/>
    <mergeCell ref="D74:D75"/>
    <mergeCell ref="D76:D77"/>
    <mergeCell ref="D96:D97"/>
    <mergeCell ref="D98:D99"/>
    <mergeCell ref="D100:D101"/>
    <mergeCell ref="D114:D115"/>
    <mergeCell ref="D116:D117"/>
    <mergeCell ref="D118:D119"/>
    <mergeCell ref="D120:D121"/>
    <mergeCell ref="D122:D123"/>
    <mergeCell ref="D124:D125"/>
    <mergeCell ref="D102:D103"/>
    <mergeCell ref="D104:D105"/>
    <mergeCell ref="D106:D107"/>
    <mergeCell ref="D108:D109"/>
    <mergeCell ref="D110:D111"/>
    <mergeCell ref="D112:D113"/>
    <mergeCell ref="B227:B251"/>
    <mergeCell ref="B252:B276"/>
    <mergeCell ref="B277:B301"/>
    <mergeCell ref="B302:B326"/>
    <mergeCell ref="B327:B351"/>
    <mergeCell ref="B352:B376"/>
    <mergeCell ref="B2:B51"/>
    <mergeCell ref="B52:B101"/>
    <mergeCell ref="B102:B151"/>
    <mergeCell ref="B152:B176"/>
    <mergeCell ref="B177:B201"/>
    <mergeCell ref="B202:B226"/>
    <mergeCell ref="C442:C445"/>
    <mergeCell ref="D26:D27"/>
    <mergeCell ref="D28:D29"/>
    <mergeCell ref="D30:D31"/>
    <mergeCell ref="C412:C416"/>
    <mergeCell ref="C422:C426"/>
    <mergeCell ref="C417:C421"/>
    <mergeCell ref="D48:D49"/>
    <mergeCell ref="D50:D51"/>
    <mergeCell ref="D52:D53"/>
    <mergeCell ref="C387:C391"/>
    <mergeCell ref="C392:C396"/>
    <mergeCell ref="C397:C401"/>
    <mergeCell ref="C402:C406"/>
    <mergeCell ref="C407:C411"/>
    <mergeCell ref="C297:C301"/>
    <mergeCell ref="C302:C306"/>
    <mergeCell ref="C307:C311"/>
    <mergeCell ref="C312:C316"/>
    <mergeCell ref="C317:C321"/>
    <mergeCell ref="C322:C326"/>
    <mergeCell ref="C327:C331"/>
    <mergeCell ref="C332:C336"/>
    <mergeCell ref="D34:D35"/>
    <mergeCell ref="D14:D15"/>
    <mergeCell ref="D16:D17"/>
    <mergeCell ref="D18:D19"/>
    <mergeCell ref="D20:D21"/>
    <mergeCell ref="D22:D23"/>
    <mergeCell ref="D24:D25"/>
    <mergeCell ref="D2:D3"/>
    <mergeCell ref="D4:D5"/>
    <mergeCell ref="D6:D7"/>
    <mergeCell ref="D8:D9"/>
    <mergeCell ref="D10:D11"/>
    <mergeCell ref="D12:D13"/>
    <mergeCell ref="B377:B401"/>
    <mergeCell ref="B402:B426"/>
    <mergeCell ref="C342:C346"/>
    <mergeCell ref="C347:C351"/>
    <mergeCell ref="C352:C356"/>
    <mergeCell ref="C357:C361"/>
    <mergeCell ref="C362:C366"/>
    <mergeCell ref="C367:C371"/>
    <mergeCell ref="C372:C376"/>
    <mergeCell ref="C377:C381"/>
    <mergeCell ref="C382:C386"/>
    <mergeCell ref="C337:C341"/>
    <mergeCell ref="C262:C266"/>
    <mergeCell ref="C267:C271"/>
    <mergeCell ref="C272:C276"/>
    <mergeCell ref="C277:C281"/>
    <mergeCell ref="C282:C286"/>
    <mergeCell ref="C287:C291"/>
    <mergeCell ref="C292:C296"/>
    <mergeCell ref="C217:C221"/>
    <mergeCell ref="C222:C226"/>
    <mergeCell ref="C227:C231"/>
    <mergeCell ref="C232:C236"/>
    <mergeCell ref="C237:C241"/>
    <mergeCell ref="C242:C246"/>
    <mergeCell ref="C247:C251"/>
    <mergeCell ref="C252:C256"/>
    <mergeCell ref="C257:C261"/>
    <mergeCell ref="C177:C181"/>
    <mergeCell ref="C182:C186"/>
    <mergeCell ref="C187:C191"/>
    <mergeCell ref="C192:C196"/>
    <mergeCell ref="C197:C201"/>
    <mergeCell ref="C202:C206"/>
    <mergeCell ref="C207:C211"/>
    <mergeCell ref="C212:C216"/>
    <mergeCell ref="C142:C151"/>
    <mergeCell ref="C152:C156"/>
    <mergeCell ref="C157:C161"/>
    <mergeCell ref="C162:C166"/>
    <mergeCell ref="C167:C171"/>
    <mergeCell ref="C172:C176"/>
    <mergeCell ref="E128:E129"/>
    <mergeCell ref="F128:F129"/>
    <mergeCell ref="E130:E131"/>
    <mergeCell ref="F130:F131"/>
    <mergeCell ref="C132:C141"/>
    <mergeCell ref="D126:D127"/>
    <mergeCell ref="D128:D129"/>
    <mergeCell ref="D130:D131"/>
    <mergeCell ref="D132:D133"/>
    <mergeCell ref="E138:E139"/>
    <mergeCell ref="D138:D139"/>
    <mergeCell ref="D140:D141"/>
    <mergeCell ref="E140:E141"/>
    <mergeCell ref="E132:E133"/>
    <mergeCell ref="D134:D135"/>
    <mergeCell ref="E134:E135"/>
    <mergeCell ref="D136:D137"/>
    <mergeCell ref="E136:E137"/>
    <mergeCell ref="C92:C101"/>
    <mergeCell ref="E92:E93"/>
    <mergeCell ref="F92:F93"/>
    <mergeCell ref="E94:E95"/>
    <mergeCell ref="F94:F95"/>
    <mergeCell ref="E96:E97"/>
    <mergeCell ref="F96:F97"/>
    <mergeCell ref="E98:E99"/>
    <mergeCell ref="F98:F99"/>
    <mergeCell ref="E100:E101"/>
    <mergeCell ref="C102:C111"/>
    <mergeCell ref="E102:E103"/>
    <mergeCell ref="F102:F103"/>
    <mergeCell ref="E104:E105"/>
    <mergeCell ref="F104:F105"/>
    <mergeCell ref="E106:E107"/>
    <mergeCell ref="F106:F107"/>
    <mergeCell ref="E108:E109"/>
    <mergeCell ref="F108:F109"/>
    <mergeCell ref="E110:E111"/>
    <mergeCell ref="C62:C71"/>
    <mergeCell ref="E62:E63"/>
    <mergeCell ref="E64:E65"/>
    <mergeCell ref="E66:E67"/>
    <mergeCell ref="E68:E69"/>
    <mergeCell ref="C82:C91"/>
    <mergeCell ref="E82:E83"/>
    <mergeCell ref="E84:E85"/>
    <mergeCell ref="E70:E71"/>
    <mergeCell ref="C72:C81"/>
    <mergeCell ref="E72:E73"/>
    <mergeCell ref="E74:E75"/>
    <mergeCell ref="E76:E77"/>
    <mergeCell ref="E86:E87"/>
    <mergeCell ref="E88:E89"/>
    <mergeCell ref="E90:E91"/>
    <mergeCell ref="E78:E79"/>
    <mergeCell ref="E80:E81"/>
    <mergeCell ref="F50:F51"/>
    <mergeCell ref="C52:C61"/>
    <mergeCell ref="E52:E53"/>
    <mergeCell ref="F52:F53"/>
    <mergeCell ref="E54:E55"/>
    <mergeCell ref="F54:F55"/>
    <mergeCell ref="E56:E57"/>
    <mergeCell ref="F56:F57"/>
    <mergeCell ref="E58:E59"/>
    <mergeCell ref="F58:F59"/>
    <mergeCell ref="C42:C51"/>
    <mergeCell ref="E42:E43"/>
    <mergeCell ref="F42:F43"/>
    <mergeCell ref="E44:E45"/>
    <mergeCell ref="F44:F45"/>
    <mergeCell ref="E46:E47"/>
    <mergeCell ref="F46:F47"/>
    <mergeCell ref="E48:E49"/>
    <mergeCell ref="F48:F49"/>
    <mergeCell ref="E50:E51"/>
    <mergeCell ref="E60:E61"/>
    <mergeCell ref="D42:D43"/>
    <mergeCell ref="D44:D45"/>
    <mergeCell ref="D46:D47"/>
    <mergeCell ref="E20:E21"/>
    <mergeCell ref="C22:C31"/>
    <mergeCell ref="E22:E23"/>
    <mergeCell ref="E24:E25"/>
    <mergeCell ref="E26:E27"/>
    <mergeCell ref="E36:E37"/>
    <mergeCell ref="E38:E39"/>
    <mergeCell ref="E40:E41"/>
    <mergeCell ref="E28:E29"/>
    <mergeCell ref="E30:E31"/>
    <mergeCell ref="D36:D37"/>
    <mergeCell ref="D38:D39"/>
    <mergeCell ref="D40:D41"/>
    <mergeCell ref="A2:A450"/>
    <mergeCell ref="F8:F9"/>
    <mergeCell ref="E10:E11"/>
    <mergeCell ref="F10:F11"/>
    <mergeCell ref="C12:C21"/>
    <mergeCell ref="E12:E13"/>
    <mergeCell ref="F12:F13"/>
    <mergeCell ref="E14:E15"/>
    <mergeCell ref="F14:F15"/>
    <mergeCell ref="E16:E17"/>
    <mergeCell ref="F16:F17"/>
    <mergeCell ref="C2:C11"/>
    <mergeCell ref="E2:E3"/>
    <mergeCell ref="F2:F3"/>
    <mergeCell ref="E4:E5"/>
    <mergeCell ref="F4:F5"/>
    <mergeCell ref="E6:E7"/>
    <mergeCell ref="F6:F7"/>
    <mergeCell ref="E8:E9"/>
    <mergeCell ref="F18:F19"/>
    <mergeCell ref="C32:C41"/>
    <mergeCell ref="E32:E33"/>
    <mergeCell ref="E34:E35"/>
    <mergeCell ref="E18:E19"/>
    <mergeCell ref="F136:F137"/>
    <mergeCell ref="F134:F135"/>
    <mergeCell ref="F132:F133"/>
    <mergeCell ref="F140:F141"/>
    <mergeCell ref="F138:F139"/>
    <mergeCell ref="F116:F117"/>
    <mergeCell ref="F114:F115"/>
    <mergeCell ref="B427:B450"/>
    <mergeCell ref="C446:C450"/>
    <mergeCell ref="C112:C121"/>
    <mergeCell ref="E112:E113"/>
    <mergeCell ref="E114:E115"/>
    <mergeCell ref="E116:E117"/>
    <mergeCell ref="E118:E119"/>
    <mergeCell ref="F118:F119"/>
    <mergeCell ref="E120:E121"/>
    <mergeCell ref="F120:F121"/>
    <mergeCell ref="C122:C131"/>
    <mergeCell ref="E122:E123"/>
    <mergeCell ref="F122:F123"/>
    <mergeCell ref="E124:E125"/>
    <mergeCell ref="F124:F125"/>
    <mergeCell ref="E126:E127"/>
    <mergeCell ref="F126:F127"/>
    <mergeCell ref="F112:F113"/>
    <mergeCell ref="F110:F111"/>
    <mergeCell ref="F80:F81"/>
    <mergeCell ref="F78:F79"/>
    <mergeCell ref="F90:F91"/>
    <mergeCell ref="F88:F89"/>
    <mergeCell ref="F86:F87"/>
    <mergeCell ref="F76:F77"/>
    <mergeCell ref="F74:F75"/>
    <mergeCell ref="F100:F101"/>
    <mergeCell ref="F72:F73"/>
    <mergeCell ref="F70:F71"/>
    <mergeCell ref="F68:F69"/>
    <mergeCell ref="F84:F85"/>
    <mergeCell ref="F82:F83"/>
    <mergeCell ref="F66:F67"/>
    <mergeCell ref="F64:F65"/>
    <mergeCell ref="F62:F63"/>
    <mergeCell ref="F60:F61"/>
    <mergeCell ref="F30:F31"/>
    <mergeCell ref="F28:F29"/>
    <mergeCell ref="F26:F27"/>
    <mergeCell ref="F40:F41"/>
    <mergeCell ref="F38:F39"/>
    <mergeCell ref="F36:F37"/>
    <mergeCell ref="F24:F25"/>
    <mergeCell ref="F22:F23"/>
    <mergeCell ref="F20:F21"/>
    <mergeCell ref="F34:F35"/>
    <mergeCell ref="F32:F3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0385-C9F3-432D-B41A-522E93C6F24B}">
  <sheetPr codeName="Feuil7"/>
  <dimension ref="A1:K365"/>
  <sheetViews>
    <sheetView zoomScale="90" zoomScaleNormal="90" workbookViewId="0">
      <selection activeCell="A2" sqref="A2:A301"/>
    </sheetView>
  </sheetViews>
  <sheetFormatPr baseColWidth="10" defaultRowHeight="15"/>
  <cols>
    <col min="1" max="1" width="51.28515625" customWidth="1"/>
    <col min="2" max="2" width="56.85546875" customWidth="1"/>
    <col min="3" max="3" width="52.28515625" customWidth="1"/>
    <col min="4" max="4" width="125.85546875" customWidth="1"/>
    <col min="5" max="5" width="139.140625" customWidth="1"/>
    <col min="6" max="6" width="17.140625" customWidth="1"/>
    <col min="7" max="7" width="61.140625" customWidth="1"/>
    <col min="8" max="8" width="61" customWidth="1"/>
    <col min="9" max="9" width="28.5703125" customWidth="1"/>
    <col min="10" max="10" width="57" customWidth="1"/>
    <col min="11" max="11" width="74" customWidth="1"/>
  </cols>
  <sheetData>
    <row r="1" spans="1:11">
      <c r="A1" s="9" t="s">
        <v>19</v>
      </c>
      <c r="B1" s="9" t="s">
        <v>20</v>
      </c>
      <c r="C1" s="10" t="s">
        <v>51</v>
      </c>
      <c r="D1" s="11" t="s">
        <v>50</v>
      </c>
      <c r="E1" s="9" t="s">
        <v>52</v>
      </c>
      <c r="F1" s="5" t="s">
        <v>1284</v>
      </c>
      <c r="G1" s="5" t="s">
        <v>1283</v>
      </c>
      <c r="H1" s="5" t="s">
        <v>1282</v>
      </c>
      <c r="I1" s="5" t="s">
        <v>3687</v>
      </c>
      <c r="J1" s="5" t="s">
        <v>1281</v>
      </c>
      <c r="K1" s="5" t="s">
        <v>1280</v>
      </c>
    </row>
    <row r="2" spans="1:11">
      <c r="A2" s="62" t="s">
        <v>13598</v>
      </c>
      <c r="B2" s="65" t="s">
        <v>1</v>
      </c>
      <c r="C2" s="68" t="s">
        <v>21</v>
      </c>
      <c r="D2" s="62" t="s">
        <v>55</v>
      </c>
      <c r="E2" s="62" t="s">
        <v>1017</v>
      </c>
      <c r="F2" s="69" t="s">
        <v>1084</v>
      </c>
      <c r="G2" s="1" t="s">
        <v>3688</v>
      </c>
      <c r="H2" s="1" t="s">
        <v>3689</v>
      </c>
      <c r="I2" s="1" t="s">
        <v>1085</v>
      </c>
      <c r="J2" s="1" t="s">
        <v>3690</v>
      </c>
      <c r="K2" s="1" t="s">
        <v>3691</v>
      </c>
    </row>
    <row r="3" spans="1:11">
      <c r="A3" s="63"/>
      <c r="B3" s="66"/>
      <c r="C3" s="68"/>
      <c r="D3" s="64"/>
      <c r="E3" s="64"/>
      <c r="F3" s="70"/>
      <c r="G3" s="1" t="s">
        <v>3692</v>
      </c>
      <c r="H3" s="1" t="s">
        <v>3693</v>
      </c>
      <c r="I3" s="1" t="s">
        <v>1085</v>
      </c>
      <c r="J3" s="1" t="s">
        <v>1130</v>
      </c>
      <c r="K3" s="1" t="s">
        <v>1150</v>
      </c>
    </row>
    <row r="4" spans="1:11">
      <c r="A4" s="63"/>
      <c r="B4" s="66"/>
      <c r="C4" s="68"/>
      <c r="D4" s="62" t="s">
        <v>56</v>
      </c>
      <c r="E4" s="62" t="s">
        <v>1018</v>
      </c>
      <c r="F4" s="69" t="s">
        <v>1084</v>
      </c>
      <c r="G4" s="1" t="s">
        <v>1145</v>
      </c>
      <c r="H4" s="1" t="s">
        <v>3778</v>
      </c>
      <c r="I4" s="1" t="s">
        <v>1085</v>
      </c>
      <c r="J4" s="1" t="s">
        <v>3779</v>
      </c>
      <c r="K4" s="1" t="s">
        <v>3780</v>
      </c>
    </row>
    <row r="5" spans="1:11">
      <c r="A5" s="63"/>
      <c r="B5" s="66"/>
      <c r="C5" s="68"/>
      <c r="D5" s="64"/>
      <c r="E5" s="64"/>
      <c r="F5" s="70"/>
      <c r="G5" s="1" t="s">
        <v>3781</v>
      </c>
      <c r="H5" s="1" t="s">
        <v>3693</v>
      </c>
      <c r="I5" s="1" t="s">
        <v>1085</v>
      </c>
      <c r="J5" s="1" t="s">
        <v>1130</v>
      </c>
      <c r="K5" s="1" t="s">
        <v>3782</v>
      </c>
    </row>
    <row r="6" spans="1:11">
      <c r="A6" s="63"/>
      <c r="B6" s="66"/>
      <c r="C6" s="68"/>
      <c r="D6" s="65" t="s">
        <v>57</v>
      </c>
      <c r="E6" s="65" t="s">
        <v>1019</v>
      </c>
      <c r="F6" s="69" t="s">
        <v>1084</v>
      </c>
      <c r="G6" s="1" t="s">
        <v>3694</v>
      </c>
      <c r="H6" s="1" t="s">
        <v>3354</v>
      </c>
      <c r="I6" s="1" t="s">
        <v>1083</v>
      </c>
      <c r="J6" s="1" t="s">
        <v>3695</v>
      </c>
      <c r="K6" s="1" t="s">
        <v>3696</v>
      </c>
    </row>
    <row r="7" spans="1:11">
      <c r="A7" s="63"/>
      <c r="B7" s="66"/>
      <c r="C7" s="68"/>
      <c r="D7" s="67"/>
      <c r="E7" s="67"/>
      <c r="F7" s="70"/>
      <c r="G7" s="1" t="s">
        <v>3697</v>
      </c>
      <c r="H7" s="1" t="s">
        <v>3698</v>
      </c>
      <c r="I7" s="1" t="s">
        <v>1085</v>
      </c>
      <c r="J7" s="1" t="s">
        <v>3699</v>
      </c>
      <c r="K7" s="1" t="s">
        <v>3700</v>
      </c>
    </row>
    <row r="8" spans="1:11">
      <c r="A8" s="63"/>
      <c r="B8" s="66"/>
      <c r="C8" s="68"/>
      <c r="D8" s="62" t="s">
        <v>58</v>
      </c>
      <c r="E8" s="62" t="s">
        <v>1020</v>
      </c>
      <c r="F8" s="69" t="s">
        <v>1084</v>
      </c>
      <c r="G8" s="1" t="s">
        <v>3701</v>
      </c>
      <c r="H8" s="1" t="s">
        <v>3702</v>
      </c>
      <c r="I8" s="1" t="s">
        <v>1085</v>
      </c>
      <c r="J8" s="1" t="s">
        <v>3703</v>
      </c>
      <c r="K8" s="1" t="s">
        <v>3704</v>
      </c>
    </row>
    <row r="9" spans="1:11">
      <c r="A9" s="63"/>
      <c r="B9" s="66"/>
      <c r="C9" s="68"/>
      <c r="D9" s="64"/>
      <c r="E9" s="64"/>
      <c r="F9" s="70"/>
      <c r="G9" s="1" t="s">
        <v>3705</v>
      </c>
      <c r="H9" s="1" t="s">
        <v>3706</v>
      </c>
      <c r="I9" s="1" t="s">
        <v>1083</v>
      </c>
      <c r="J9" s="1" t="s">
        <v>3707</v>
      </c>
      <c r="K9" s="1" t="s">
        <v>2969</v>
      </c>
    </row>
    <row r="10" spans="1:11">
      <c r="A10" s="63"/>
      <c r="B10" s="66"/>
      <c r="C10" s="68"/>
      <c r="D10" s="62" t="s">
        <v>59</v>
      </c>
      <c r="E10" s="62" t="s">
        <v>1021</v>
      </c>
      <c r="F10" s="69" t="s">
        <v>1084</v>
      </c>
      <c r="G10" s="1" t="s">
        <v>3708</v>
      </c>
      <c r="H10" s="1" t="s">
        <v>3709</v>
      </c>
      <c r="I10" s="1" t="s">
        <v>1083</v>
      </c>
      <c r="J10" s="1" t="s">
        <v>3710</v>
      </c>
      <c r="K10" s="1" t="s">
        <v>3711</v>
      </c>
    </row>
    <row r="11" spans="1:11">
      <c r="A11" s="63"/>
      <c r="B11" s="66"/>
      <c r="C11" s="68"/>
      <c r="D11" s="64"/>
      <c r="E11" s="64"/>
      <c r="F11" s="70"/>
      <c r="G11" s="1" t="s">
        <v>3712</v>
      </c>
      <c r="H11" s="1" t="s">
        <v>3713</v>
      </c>
      <c r="I11" s="1" t="s">
        <v>1085</v>
      </c>
      <c r="J11" s="1" t="s">
        <v>3714</v>
      </c>
      <c r="K11" s="1" t="s">
        <v>3715</v>
      </c>
    </row>
    <row r="12" spans="1:11">
      <c r="A12" s="63"/>
      <c r="B12" s="66"/>
      <c r="C12" s="65" t="s">
        <v>53</v>
      </c>
      <c r="D12" s="65" t="s">
        <v>60</v>
      </c>
      <c r="E12" s="65" t="s">
        <v>1022</v>
      </c>
      <c r="F12" s="69" t="s">
        <v>1084</v>
      </c>
      <c r="G12" s="1" t="s">
        <v>1124</v>
      </c>
      <c r="H12" s="1" t="s">
        <v>1123</v>
      </c>
      <c r="I12" s="1" t="s">
        <v>1085</v>
      </c>
      <c r="J12" s="1" t="s">
        <v>3716</v>
      </c>
      <c r="K12" s="1" t="s">
        <v>3717</v>
      </c>
    </row>
    <row r="13" spans="1:11">
      <c r="A13" s="63"/>
      <c r="B13" s="66"/>
      <c r="C13" s="65"/>
      <c r="D13" s="67"/>
      <c r="E13" s="67"/>
      <c r="F13" s="70"/>
      <c r="G13" s="1" t="s">
        <v>3718</v>
      </c>
      <c r="H13" s="1" t="s">
        <v>3719</v>
      </c>
      <c r="I13" s="1" t="s">
        <v>1259</v>
      </c>
      <c r="J13" s="1" t="s">
        <v>3720</v>
      </c>
      <c r="K13" s="1" t="s">
        <v>3721</v>
      </c>
    </row>
    <row r="14" spans="1:11">
      <c r="A14" s="63"/>
      <c r="B14" s="66"/>
      <c r="C14" s="68"/>
      <c r="D14" s="62" t="s">
        <v>61</v>
      </c>
      <c r="E14" s="62" t="s">
        <v>1023</v>
      </c>
      <c r="F14" s="69" t="s">
        <v>1086</v>
      </c>
      <c r="G14" s="1" t="s">
        <v>3257</v>
      </c>
      <c r="H14" s="1" t="s">
        <v>3722</v>
      </c>
      <c r="I14" s="1" t="s">
        <v>1085</v>
      </c>
      <c r="J14" s="1" t="s">
        <v>3723</v>
      </c>
      <c r="K14" s="1" t="s">
        <v>3724</v>
      </c>
    </row>
    <row r="15" spans="1:11">
      <c r="A15" s="63"/>
      <c r="B15" s="66"/>
      <c r="C15" s="68"/>
      <c r="D15" s="64"/>
      <c r="E15" s="64"/>
      <c r="F15" s="70"/>
      <c r="G15" s="1" t="s">
        <v>3133</v>
      </c>
      <c r="H15" s="1" t="s">
        <v>3725</v>
      </c>
      <c r="I15" s="1" t="s">
        <v>1085</v>
      </c>
      <c r="J15" s="1" t="s">
        <v>3726</v>
      </c>
      <c r="K15" s="1" t="s">
        <v>3727</v>
      </c>
    </row>
    <row r="16" spans="1:11">
      <c r="A16" s="63"/>
      <c r="B16" s="66"/>
      <c r="C16" s="68"/>
      <c r="D16" s="62" t="s">
        <v>62</v>
      </c>
      <c r="E16" s="62" t="s">
        <v>1024</v>
      </c>
      <c r="F16" s="69" t="s">
        <v>1086</v>
      </c>
      <c r="G16" s="1" t="s">
        <v>3728</v>
      </c>
      <c r="H16" s="1" t="s">
        <v>3729</v>
      </c>
      <c r="I16" s="1" t="s">
        <v>1085</v>
      </c>
      <c r="J16" s="1" t="s">
        <v>3730</v>
      </c>
      <c r="K16" s="1" t="s">
        <v>3731</v>
      </c>
    </row>
    <row r="17" spans="1:11">
      <c r="A17" s="63"/>
      <c r="B17" s="66"/>
      <c r="C17" s="68"/>
      <c r="D17" s="64"/>
      <c r="E17" s="64"/>
      <c r="F17" s="70"/>
      <c r="G17" s="1" t="s">
        <v>3732</v>
      </c>
      <c r="H17" s="1" t="s">
        <v>3733</v>
      </c>
      <c r="I17" s="1" t="s">
        <v>1259</v>
      </c>
      <c r="J17" s="1" t="s">
        <v>3734</v>
      </c>
      <c r="K17" s="1" t="s">
        <v>3735</v>
      </c>
    </row>
    <row r="18" spans="1:11">
      <c r="A18" s="63"/>
      <c r="B18" s="66"/>
      <c r="C18" s="68"/>
      <c r="D18" s="62" t="s">
        <v>63</v>
      </c>
      <c r="E18" s="62" t="s">
        <v>1025</v>
      </c>
      <c r="F18" s="69" t="s">
        <v>13588</v>
      </c>
      <c r="G18" s="1" t="s">
        <v>3736</v>
      </c>
      <c r="H18" s="1" t="s">
        <v>3737</v>
      </c>
      <c r="I18" s="1" t="s">
        <v>1085</v>
      </c>
      <c r="J18" s="1" t="s">
        <v>3738</v>
      </c>
      <c r="K18" s="1" t="s">
        <v>3739</v>
      </c>
    </row>
    <row r="19" spans="1:11">
      <c r="A19" s="63"/>
      <c r="B19" s="66"/>
      <c r="C19" s="68"/>
      <c r="D19" s="64"/>
      <c r="E19" s="64"/>
      <c r="F19" s="70"/>
      <c r="G19" s="1" t="s">
        <v>3740</v>
      </c>
      <c r="H19" s="1" t="s">
        <v>3741</v>
      </c>
      <c r="I19" s="1" t="s">
        <v>1259</v>
      </c>
      <c r="J19" s="1" t="s">
        <v>3742</v>
      </c>
      <c r="K19" s="1" t="s">
        <v>3743</v>
      </c>
    </row>
    <row r="20" spans="1:11">
      <c r="A20" s="63"/>
      <c r="B20" s="66"/>
      <c r="C20" s="68"/>
      <c r="D20" s="62" t="s">
        <v>64</v>
      </c>
      <c r="E20" s="62" t="s">
        <v>1026</v>
      </c>
      <c r="F20" s="69" t="s">
        <v>1084</v>
      </c>
      <c r="G20" s="1" t="s">
        <v>3744</v>
      </c>
      <c r="H20" s="1" t="s">
        <v>3745</v>
      </c>
      <c r="I20" s="1" t="s">
        <v>1085</v>
      </c>
      <c r="J20" s="1" t="s">
        <v>3746</v>
      </c>
      <c r="K20" s="1" t="s">
        <v>3747</v>
      </c>
    </row>
    <row r="21" spans="1:11">
      <c r="A21" s="63"/>
      <c r="B21" s="66"/>
      <c r="C21" s="68"/>
      <c r="D21" s="64"/>
      <c r="E21" s="64"/>
      <c r="F21" s="70"/>
      <c r="G21" s="1" t="s">
        <v>3748</v>
      </c>
      <c r="H21" s="1" t="s">
        <v>3749</v>
      </c>
      <c r="I21" s="1" t="s">
        <v>1085</v>
      </c>
      <c r="J21" s="1" t="s">
        <v>3750</v>
      </c>
      <c r="K21" s="1" t="s">
        <v>3751</v>
      </c>
    </row>
    <row r="22" spans="1:11">
      <c r="A22" s="63"/>
      <c r="B22" s="66"/>
      <c r="C22" s="68" t="s">
        <v>4</v>
      </c>
      <c r="D22" s="65" t="s">
        <v>65</v>
      </c>
      <c r="E22" s="65" t="s">
        <v>1027</v>
      </c>
      <c r="F22" s="69" t="s">
        <v>13588</v>
      </c>
      <c r="G22" s="1" t="s">
        <v>3752</v>
      </c>
      <c r="H22" s="1" t="s">
        <v>3753</v>
      </c>
      <c r="I22" s="1" t="s">
        <v>1083</v>
      </c>
      <c r="J22" s="1" t="s">
        <v>3754</v>
      </c>
      <c r="K22" s="1" t="s">
        <v>3755</v>
      </c>
    </row>
    <row r="23" spans="1:11">
      <c r="A23" s="63"/>
      <c r="B23" s="66"/>
      <c r="C23" s="68"/>
      <c r="D23" s="67"/>
      <c r="E23" s="67"/>
      <c r="F23" s="70"/>
      <c r="G23" s="1" t="s">
        <v>3756</v>
      </c>
      <c r="H23" s="1" t="s">
        <v>3757</v>
      </c>
      <c r="I23" s="1" t="s">
        <v>1085</v>
      </c>
      <c r="J23" s="1" t="s">
        <v>3758</v>
      </c>
      <c r="K23" s="1" t="s">
        <v>3295</v>
      </c>
    </row>
    <row r="24" spans="1:11">
      <c r="A24" s="63"/>
      <c r="B24" s="66"/>
      <c r="C24" s="68"/>
      <c r="D24" s="65" t="s">
        <v>66</v>
      </c>
      <c r="E24" s="65" t="s">
        <v>1028</v>
      </c>
      <c r="F24" s="69" t="s">
        <v>1086</v>
      </c>
      <c r="G24" s="1" t="s">
        <v>3759</v>
      </c>
      <c r="H24" s="1" t="s">
        <v>3760</v>
      </c>
      <c r="I24" s="1" t="s">
        <v>1085</v>
      </c>
      <c r="J24" s="1" t="s">
        <v>3761</v>
      </c>
      <c r="K24" s="1" t="s">
        <v>3762</v>
      </c>
    </row>
    <row r="25" spans="1:11">
      <c r="A25" s="63"/>
      <c r="B25" s="66"/>
      <c r="C25" s="68"/>
      <c r="D25" s="67"/>
      <c r="E25" s="67"/>
      <c r="F25" s="70"/>
      <c r="G25" s="1" t="s">
        <v>3763</v>
      </c>
      <c r="H25" s="1" t="s">
        <v>3764</v>
      </c>
      <c r="I25" s="1" t="s">
        <v>1085</v>
      </c>
      <c r="J25" s="1" t="s">
        <v>1135</v>
      </c>
      <c r="K25" s="1" t="s">
        <v>3765</v>
      </c>
    </row>
    <row r="26" spans="1:11">
      <c r="A26" s="63"/>
      <c r="B26" s="66"/>
      <c r="C26" s="68"/>
      <c r="D26" s="65" t="s">
        <v>67</v>
      </c>
      <c r="E26" s="65" t="s">
        <v>1029</v>
      </c>
      <c r="F26" s="69" t="s">
        <v>1086</v>
      </c>
      <c r="G26" s="1" t="s">
        <v>3766</v>
      </c>
      <c r="H26" s="1" t="s">
        <v>3767</v>
      </c>
      <c r="I26" s="1" t="s">
        <v>1083</v>
      </c>
      <c r="J26" s="1" t="s">
        <v>3768</v>
      </c>
      <c r="K26" s="1" t="s">
        <v>3769</v>
      </c>
    </row>
    <row r="27" spans="1:11">
      <c r="A27" s="63"/>
      <c r="B27" s="66"/>
      <c r="C27" s="68"/>
      <c r="D27" s="67"/>
      <c r="E27" s="67"/>
      <c r="F27" s="70"/>
      <c r="G27" s="1" t="s">
        <v>3770</v>
      </c>
      <c r="H27" s="1" t="s">
        <v>1139</v>
      </c>
      <c r="I27" s="1" t="s">
        <v>1085</v>
      </c>
      <c r="J27" s="1" t="s">
        <v>3726</v>
      </c>
      <c r="K27" s="1" t="s">
        <v>2863</v>
      </c>
    </row>
    <row r="28" spans="1:11">
      <c r="A28" s="63"/>
      <c r="B28" s="66"/>
      <c r="C28" s="68"/>
      <c r="D28" s="65" t="s">
        <v>68</v>
      </c>
      <c r="E28" s="65" t="s">
        <v>1030</v>
      </c>
      <c r="F28" s="69" t="s">
        <v>1086</v>
      </c>
      <c r="G28" s="1" t="s">
        <v>3771</v>
      </c>
      <c r="H28" s="1" t="s">
        <v>3772</v>
      </c>
      <c r="I28" s="1" t="s">
        <v>1085</v>
      </c>
      <c r="J28" s="1" t="s">
        <v>3417</v>
      </c>
      <c r="K28" s="1" t="s">
        <v>3773</v>
      </c>
    </row>
    <row r="29" spans="1:11">
      <c r="A29" s="63"/>
      <c r="B29" s="66"/>
      <c r="C29" s="68"/>
      <c r="D29" s="67"/>
      <c r="E29" s="67"/>
      <c r="F29" s="70"/>
      <c r="G29" s="1" t="s">
        <v>3774</v>
      </c>
      <c r="H29" s="1" t="s">
        <v>3775</v>
      </c>
      <c r="I29" s="1" t="s">
        <v>1085</v>
      </c>
      <c r="J29" s="1" t="s">
        <v>3776</v>
      </c>
      <c r="K29" s="1" t="s">
        <v>3777</v>
      </c>
    </row>
    <row r="30" spans="1:11">
      <c r="A30" s="63"/>
      <c r="B30" s="66"/>
      <c r="C30" s="68"/>
      <c r="D30" s="65" t="s">
        <v>69</v>
      </c>
      <c r="E30" s="65" t="s">
        <v>1031</v>
      </c>
      <c r="F30" s="69" t="s">
        <v>1084</v>
      </c>
      <c r="G30" s="1" t="s">
        <v>3705</v>
      </c>
      <c r="H30" s="1" t="s">
        <v>2827</v>
      </c>
      <c r="I30" s="1" t="s">
        <v>1083</v>
      </c>
      <c r="J30" s="1" t="s">
        <v>3783</v>
      </c>
      <c r="K30" s="1" t="s">
        <v>3784</v>
      </c>
    </row>
    <row r="31" spans="1:11">
      <c r="A31" s="63"/>
      <c r="B31" s="66"/>
      <c r="C31" s="68"/>
      <c r="D31" s="67"/>
      <c r="E31" s="67"/>
      <c r="F31" s="70"/>
      <c r="G31" s="1" t="s">
        <v>3785</v>
      </c>
      <c r="H31" s="1" t="s">
        <v>1187</v>
      </c>
      <c r="I31" s="1" t="s">
        <v>1085</v>
      </c>
      <c r="J31" s="1" t="s">
        <v>3786</v>
      </c>
      <c r="K31" s="1" t="s">
        <v>3787</v>
      </c>
    </row>
    <row r="32" spans="1:11">
      <c r="A32" s="63"/>
      <c r="B32" s="66"/>
      <c r="C32" s="68" t="s">
        <v>5</v>
      </c>
      <c r="D32" s="65" t="s">
        <v>70</v>
      </c>
      <c r="E32" s="65" t="s">
        <v>1032</v>
      </c>
      <c r="F32" s="69" t="s">
        <v>1084</v>
      </c>
      <c r="G32" s="1" t="s">
        <v>3788</v>
      </c>
      <c r="H32" s="1" t="s">
        <v>2968</v>
      </c>
      <c r="I32" s="1" t="s">
        <v>1083</v>
      </c>
      <c r="J32" s="1" t="s">
        <v>3789</v>
      </c>
      <c r="K32" s="1" t="s">
        <v>3790</v>
      </c>
    </row>
    <row r="33" spans="1:11">
      <c r="A33" s="63"/>
      <c r="B33" s="66"/>
      <c r="C33" s="68"/>
      <c r="D33" s="67"/>
      <c r="E33" s="67"/>
      <c r="F33" s="70"/>
      <c r="G33" s="1" t="s">
        <v>3791</v>
      </c>
      <c r="H33" s="1" t="s">
        <v>3792</v>
      </c>
      <c r="I33" s="1" t="s">
        <v>1085</v>
      </c>
      <c r="J33" s="1" t="s">
        <v>1128</v>
      </c>
      <c r="K33" s="1" t="s">
        <v>3793</v>
      </c>
    </row>
    <row r="34" spans="1:11">
      <c r="A34" s="63"/>
      <c r="B34" s="66"/>
      <c r="C34" s="68"/>
      <c r="D34" s="65" t="s">
        <v>71</v>
      </c>
      <c r="E34" s="65" t="s">
        <v>1033</v>
      </c>
      <c r="F34" s="69" t="s">
        <v>1086</v>
      </c>
      <c r="G34" s="1" t="s">
        <v>3794</v>
      </c>
      <c r="H34" s="1" t="s">
        <v>3795</v>
      </c>
      <c r="I34" s="1" t="s">
        <v>1085</v>
      </c>
      <c r="J34" s="1" t="s">
        <v>3796</v>
      </c>
      <c r="K34" s="1" t="s">
        <v>3797</v>
      </c>
    </row>
    <row r="35" spans="1:11">
      <c r="A35" s="63"/>
      <c r="B35" s="66"/>
      <c r="C35" s="68"/>
      <c r="D35" s="67"/>
      <c r="E35" s="67"/>
      <c r="F35" s="70"/>
      <c r="G35" s="1" t="s">
        <v>3798</v>
      </c>
      <c r="H35" s="1" t="s">
        <v>3799</v>
      </c>
      <c r="I35" s="1" t="s">
        <v>1259</v>
      </c>
      <c r="J35" s="1" t="s">
        <v>1136</v>
      </c>
      <c r="K35" s="1" t="s">
        <v>3800</v>
      </c>
    </row>
    <row r="36" spans="1:11">
      <c r="A36" s="63"/>
      <c r="B36" s="66"/>
      <c r="C36" s="68"/>
      <c r="D36" s="62" t="s">
        <v>72</v>
      </c>
      <c r="E36" s="62" t="s">
        <v>1034</v>
      </c>
      <c r="F36" s="69" t="s">
        <v>13588</v>
      </c>
      <c r="G36" s="1" t="s">
        <v>3801</v>
      </c>
      <c r="H36" s="1" t="s">
        <v>3802</v>
      </c>
      <c r="I36" s="1" t="s">
        <v>1085</v>
      </c>
      <c r="J36" s="1" t="s">
        <v>3803</v>
      </c>
      <c r="K36" s="1" t="s">
        <v>3804</v>
      </c>
    </row>
    <row r="37" spans="1:11">
      <c r="A37" s="63"/>
      <c r="B37" s="66"/>
      <c r="C37" s="68"/>
      <c r="D37" s="64"/>
      <c r="E37" s="64"/>
      <c r="F37" s="70"/>
      <c r="G37" s="1" t="s">
        <v>3805</v>
      </c>
      <c r="H37" s="1" t="s">
        <v>3806</v>
      </c>
      <c r="I37" s="1" t="s">
        <v>1259</v>
      </c>
      <c r="J37" s="1" t="s">
        <v>3807</v>
      </c>
      <c r="K37" s="1" t="s">
        <v>3808</v>
      </c>
    </row>
    <row r="38" spans="1:11">
      <c r="A38" s="63"/>
      <c r="B38" s="66"/>
      <c r="C38" s="68"/>
      <c r="D38" s="62" t="s">
        <v>73</v>
      </c>
      <c r="E38" s="62" t="s">
        <v>1035</v>
      </c>
      <c r="F38" s="69" t="s">
        <v>13588</v>
      </c>
      <c r="G38" s="1" t="s">
        <v>3809</v>
      </c>
      <c r="H38" s="1" t="s">
        <v>3810</v>
      </c>
      <c r="I38" s="1" t="s">
        <v>1083</v>
      </c>
      <c r="J38" s="1" t="s">
        <v>3811</v>
      </c>
      <c r="K38" s="1" t="s">
        <v>3812</v>
      </c>
    </row>
    <row r="39" spans="1:11">
      <c r="A39" s="63"/>
      <c r="B39" s="66"/>
      <c r="C39" s="68"/>
      <c r="D39" s="64"/>
      <c r="E39" s="64"/>
      <c r="F39" s="70"/>
      <c r="G39" s="1" t="s">
        <v>3813</v>
      </c>
      <c r="H39" s="1" t="s">
        <v>3814</v>
      </c>
      <c r="I39" s="1" t="s">
        <v>1085</v>
      </c>
      <c r="J39" s="1" t="s">
        <v>1119</v>
      </c>
      <c r="K39" s="1" t="s">
        <v>3815</v>
      </c>
    </row>
    <row r="40" spans="1:11">
      <c r="A40" s="63"/>
      <c r="B40" s="66"/>
      <c r="C40" s="68"/>
      <c r="D40" s="62" t="s">
        <v>74</v>
      </c>
      <c r="E40" s="62" t="s">
        <v>1036</v>
      </c>
      <c r="F40" s="69" t="s">
        <v>1084</v>
      </c>
      <c r="G40" s="1" t="s">
        <v>1100</v>
      </c>
      <c r="H40" s="1" t="s">
        <v>3816</v>
      </c>
      <c r="I40" s="1" t="s">
        <v>1083</v>
      </c>
      <c r="J40" s="1" t="s">
        <v>3817</v>
      </c>
      <c r="K40" s="1" t="s">
        <v>3818</v>
      </c>
    </row>
    <row r="41" spans="1:11">
      <c r="A41" s="63"/>
      <c r="B41" s="66"/>
      <c r="C41" s="68"/>
      <c r="D41" s="64"/>
      <c r="E41" s="64"/>
      <c r="F41" s="70"/>
      <c r="G41" s="1" t="s">
        <v>3819</v>
      </c>
      <c r="H41" s="1" t="s">
        <v>3820</v>
      </c>
      <c r="I41" s="1" t="s">
        <v>1085</v>
      </c>
      <c r="J41" s="1" t="s">
        <v>3821</v>
      </c>
      <c r="K41" s="1" t="s">
        <v>3822</v>
      </c>
    </row>
    <row r="42" spans="1:11">
      <c r="A42" s="63"/>
      <c r="B42" s="66"/>
      <c r="C42" s="68" t="s">
        <v>6</v>
      </c>
      <c r="D42" s="65" t="s">
        <v>75</v>
      </c>
      <c r="E42" s="65" t="s">
        <v>1037</v>
      </c>
      <c r="F42" s="69" t="s">
        <v>1084</v>
      </c>
      <c r="G42" s="1" t="s">
        <v>3823</v>
      </c>
      <c r="H42" s="1" t="s">
        <v>3824</v>
      </c>
      <c r="I42" s="1" t="s">
        <v>1083</v>
      </c>
      <c r="J42" s="1" t="s">
        <v>3825</v>
      </c>
      <c r="K42" s="1" t="s">
        <v>3826</v>
      </c>
    </row>
    <row r="43" spans="1:11">
      <c r="A43" s="63"/>
      <c r="B43" s="66"/>
      <c r="C43" s="68"/>
      <c r="D43" s="67"/>
      <c r="E43" s="67"/>
      <c r="F43" s="70"/>
      <c r="G43" s="1" t="s">
        <v>3827</v>
      </c>
      <c r="H43" s="1" t="s">
        <v>3828</v>
      </c>
      <c r="I43" s="1" t="s">
        <v>1085</v>
      </c>
      <c r="J43" s="1" t="s">
        <v>1159</v>
      </c>
      <c r="K43" s="1" t="s">
        <v>3829</v>
      </c>
    </row>
    <row r="44" spans="1:11">
      <c r="A44" s="63"/>
      <c r="B44" s="66"/>
      <c r="C44" s="68"/>
      <c r="D44" s="65" t="s">
        <v>76</v>
      </c>
      <c r="E44" s="65" t="s">
        <v>1038</v>
      </c>
      <c r="F44" s="69" t="s">
        <v>1084</v>
      </c>
      <c r="G44" s="1" t="s">
        <v>3830</v>
      </c>
      <c r="H44" s="1" t="s">
        <v>3239</v>
      </c>
      <c r="I44" s="1" t="s">
        <v>1085</v>
      </c>
      <c r="J44" s="1" t="s">
        <v>3831</v>
      </c>
      <c r="K44" s="1" t="s">
        <v>3832</v>
      </c>
    </row>
    <row r="45" spans="1:11">
      <c r="A45" s="63"/>
      <c r="B45" s="66"/>
      <c r="C45" s="68"/>
      <c r="D45" s="67"/>
      <c r="E45" s="67"/>
      <c r="F45" s="70"/>
      <c r="G45" s="1" t="s">
        <v>3833</v>
      </c>
      <c r="H45" s="1" t="s">
        <v>3104</v>
      </c>
      <c r="I45" s="1" t="s">
        <v>1259</v>
      </c>
      <c r="J45" s="1" t="s">
        <v>3834</v>
      </c>
      <c r="K45" s="1" t="s">
        <v>3835</v>
      </c>
    </row>
    <row r="46" spans="1:11">
      <c r="A46" s="63"/>
      <c r="B46" s="66"/>
      <c r="C46" s="68"/>
      <c r="D46" s="62" t="s">
        <v>77</v>
      </c>
      <c r="E46" s="62" t="s">
        <v>1039</v>
      </c>
      <c r="F46" s="69" t="s">
        <v>1084</v>
      </c>
      <c r="G46" s="1" t="s">
        <v>3836</v>
      </c>
      <c r="H46" s="1" t="s">
        <v>3837</v>
      </c>
      <c r="I46" s="1" t="s">
        <v>1083</v>
      </c>
      <c r="J46" s="1" t="s">
        <v>3838</v>
      </c>
      <c r="K46" s="1" t="s">
        <v>3839</v>
      </c>
    </row>
    <row r="47" spans="1:11">
      <c r="A47" s="63"/>
      <c r="B47" s="66"/>
      <c r="C47" s="68"/>
      <c r="D47" s="64"/>
      <c r="E47" s="64"/>
      <c r="F47" s="70"/>
      <c r="G47" s="1" t="s">
        <v>3840</v>
      </c>
      <c r="H47" s="1" t="s">
        <v>1250</v>
      </c>
      <c r="I47" s="1" t="s">
        <v>1085</v>
      </c>
      <c r="J47" s="1" t="s">
        <v>3841</v>
      </c>
      <c r="K47" s="1" t="s">
        <v>3842</v>
      </c>
    </row>
    <row r="48" spans="1:11">
      <c r="A48" s="63"/>
      <c r="B48" s="66"/>
      <c r="C48" s="68"/>
      <c r="D48" s="62" t="s">
        <v>78</v>
      </c>
      <c r="E48" s="62" t="s">
        <v>1040</v>
      </c>
      <c r="F48" s="69" t="s">
        <v>1084</v>
      </c>
      <c r="G48" s="1" t="s">
        <v>3843</v>
      </c>
      <c r="H48" s="1" t="s">
        <v>3844</v>
      </c>
      <c r="I48" s="1" t="s">
        <v>1085</v>
      </c>
      <c r="J48" s="1" t="s">
        <v>1435</v>
      </c>
      <c r="K48" s="1" t="s">
        <v>3845</v>
      </c>
    </row>
    <row r="49" spans="1:11">
      <c r="A49" s="63"/>
      <c r="B49" s="66"/>
      <c r="C49" s="68"/>
      <c r="D49" s="64"/>
      <c r="E49" s="64"/>
      <c r="F49" s="70"/>
      <c r="G49" s="1" t="s">
        <v>3846</v>
      </c>
      <c r="H49" s="1" t="s">
        <v>3847</v>
      </c>
      <c r="I49" s="1" t="s">
        <v>1259</v>
      </c>
      <c r="J49" s="1" t="s">
        <v>1244</v>
      </c>
      <c r="K49" s="1" t="s">
        <v>3848</v>
      </c>
    </row>
    <row r="50" spans="1:11">
      <c r="A50" s="63"/>
      <c r="B50" s="66"/>
      <c r="C50" s="68"/>
      <c r="D50" s="62" t="s">
        <v>79</v>
      </c>
      <c r="E50" s="62" t="s">
        <v>1041</v>
      </c>
      <c r="F50" s="69" t="s">
        <v>1086</v>
      </c>
      <c r="G50" s="1" t="s">
        <v>3849</v>
      </c>
      <c r="H50" s="1" t="s">
        <v>3746</v>
      </c>
      <c r="I50" s="1" t="s">
        <v>1085</v>
      </c>
      <c r="J50" s="1" t="s">
        <v>3850</v>
      </c>
      <c r="K50" s="1" t="s">
        <v>3851</v>
      </c>
    </row>
    <row r="51" spans="1:11">
      <c r="A51" s="63"/>
      <c r="B51" s="66"/>
      <c r="C51" s="68"/>
      <c r="D51" s="64"/>
      <c r="E51" s="64"/>
      <c r="F51" s="70"/>
      <c r="G51" s="1" t="s">
        <v>3852</v>
      </c>
      <c r="H51" s="1" t="s">
        <v>3853</v>
      </c>
      <c r="I51" s="1" t="s">
        <v>1259</v>
      </c>
      <c r="J51" s="1" t="s">
        <v>3854</v>
      </c>
      <c r="K51" s="1" t="s">
        <v>3855</v>
      </c>
    </row>
    <row r="52" spans="1:11">
      <c r="A52" s="63"/>
      <c r="B52" s="66"/>
      <c r="C52" s="68" t="s">
        <v>22</v>
      </c>
      <c r="D52" s="65" t="s">
        <v>80</v>
      </c>
      <c r="E52" s="65" t="s">
        <v>1042</v>
      </c>
      <c r="F52" s="69" t="s">
        <v>1086</v>
      </c>
      <c r="G52" s="1" t="s">
        <v>3856</v>
      </c>
      <c r="H52" s="1" t="s">
        <v>3857</v>
      </c>
      <c r="I52" s="1" t="s">
        <v>1083</v>
      </c>
      <c r="J52" s="1" t="s">
        <v>3858</v>
      </c>
      <c r="K52" s="1" t="s">
        <v>3859</v>
      </c>
    </row>
    <row r="53" spans="1:11">
      <c r="A53" s="63"/>
      <c r="B53" s="66"/>
      <c r="C53" s="68"/>
      <c r="D53" s="67"/>
      <c r="E53" s="67"/>
      <c r="F53" s="70"/>
      <c r="G53" s="1" t="s">
        <v>3860</v>
      </c>
      <c r="H53" s="1" t="s">
        <v>3861</v>
      </c>
      <c r="I53" s="1" t="s">
        <v>1085</v>
      </c>
      <c r="J53" s="1" t="s">
        <v>3862</v>
      </c>
      <c r="K53" s="1" t="s">
        <v>3863</v>
      </c>
    </row>
    <row r="54" spans="1:11">
      <c r="A54" s="63"/>
      <c r="B54" s="66"/>
      <c r="C54" s="68"/>
      <c r="D54" s="65" t="s">
        <v>81</v>
      </c>
      <c r="E54" s="65" t="s">
        <v>1043</v>
      </c>
      <c r="F54" s="69" t="s">
        <v>1086</v>
      </c>
      <c r="G54" s="1" t="s">
        <v>3864</v>
      </c>
      <c r="H54" s="1" t="s">
        <v>3865</v>
      </c>
      <c r="I54" s="1" t="s">
        <v>1085</v>
      </c>
      <c r="J54" s="1" t="s">
        <v>1119</v>
      </c>
      <c r="K54" s="1" t="s">
        <v>3866</v>
      </c>
    </row>
    <row r="55" spans="1:11">
      <c r="A55" s="63"/>
      <c r="B55" s="66"/>
      <c r="C55" s="68"/>
      <c r="D55" s="67"/>
      <c r="E55" s="67"/>
      <c r="F55" s="70"/>
      <c r="G55" s="1" t="s">
        <v>3867</v>
      </c>
      <c r="H55" s="1" t="s">
        <v>3868</v>
      </c>
      <c r="I55" s="1" t="s">
        <v>1083</v>
      </c>
      <c r="J55" s="1" t="s">
        <v>3869</v>
      </c>
      <c r="K55" s="1" t="s">
        <v>3870</v>
      </c>
    </row>
    <row r="56" spans="1:11">
      <c r="A56" s="63"/>
      <c r="B56" s="66"/>
      <c r="C56" s="68"/>
      <c r="D56" s="62" t="s">
        <v>82</v>
      </c>
      <c r="E56" s="62" t="s">
        <v>1044</v>
      </c>
      <c r="F56" s="69" t="s">
        <v>1086</v>
      </c>
      <c r="G56" s="1" t="s">
        <v>3871</v>
      </c>
      <c r="H56" s="1" t="s">
        <v>3872</v>
      </c>
      <c r="I56" s="1" t="s">
        <v>1259</v>
      </c>
      <c r="J56" s="1" t="s">
        <v>3873</v>
      </c>
      <c r="K56" s="1" t="s">
        <v>3874</v>
      </c>
    </row>
    <row r="57" spans="1:11">
      <c r="A57" s="63"/>
      <c r="B57" s="66"/>
      <c r="C57" s="68"/>
      <c r="D57" s="64"/>
      <c r="E57" s="64"/>
      <c r="F57" s="70"/>
      <c r="G57" s="1" t="s">
        <v>3875</v>
      </c>
      <c r="H57" s="1" t="s">
        <v>3876</v>
      </c>
      <c r="I57" s="1" t="s">
        <v>1085</v>
      </c>
      <c r="J57" s="1" t="s">
        <v>1435</v>
      </c>
      <c r="K57" s="1" t="s">
        <v>3877</v>
      </c>
    </row>
    <row r="58" spans="1:11">
      <c r="A58" s="63"/>
      <c r="B58" s="66"/>
      <c r="C58" s="68"/>
      <c r="D58" s="62" t="s">
        <v>83</v>
      </c>
      <c r="E58" s="62" t="s">
        <v>1045</v>
      </c>
      <c r="F58" s="69" t="s">
        <v>1086</v>
      </c>
      <c r="G58" s="1" t="s">
        <v>3878</v>
      </c>
      <c r="H58" s="1" t="s">
        <v>1142</v>
      </c>
      <c r="I58" s="1" t="s">
        <v>1083</v>
      </c>
      <c r="J58" s="1" t="s">
        <v>1095</v>
      </c>
      <c r="K58" s="1" t="s">
        <v>3879</v>
      </c>
    </row>
    <row r="59" spans="1:11">
      <c r="A59" s="63"/>
      <c r="B59" s="66"/>
      <c r="C59" s="68"/>
      <c r="D59" s="64"/>
      <c r="E59" s="64"/>
      <c r="F59" s="70"/>
      <c r="G59" s="1" t="s">
        <v>3880</v>
      </c>
      <c r="H59" s="1" t="s">
        <v>3881</v>
      </c>
      <c r="I59" s="1" t="s">
        <v>1085</v>
      </c>
      <c r="J59" s="1" t="s">
        <v>3882</v>
      </c>
      <c r="K59" s="1" t="s">
        <v>3883</v>
      </c>
    </row>
    <row r="60" spans="1:11">
      <c r="A60" s="63"/>
      <c r="B60" s="66"/>
      <c r="C60" s="68"/>
      <c r="D60" s="62" t="s">
        <v>84</v>
      </c>
      <c r="E60" s="62" t="s">
        <v>1046</v>
      </c>
      <c r="F60" s="69" t="s">
        <v>1086</v>
      </c>
      <c r="G60" s="1" t="s">
        <v>3884</v>
      </c>
      <c r="H60" s="1" t="s">
        <v>3816</v>
      </c>
      <c r="I60" s="1" t="s">
        <v>1083</v>
      </c>
      <c r="J60" s="1" t="s">
        <v>3885</v>
      </c>
      <c r="K60" s="1" t="s">
        <v>3886</v>
      </c>
    </row>
    <row r="61" spans="1:11">
      <c r="A61" s="63"/>
      <c r="B61" s="66"/>
      <c r="C61" s="68"/>
      <c r="D61" s="64"/>
      <c r="E61" s="64"/>
      <c r="F61" s="70"/>
      <c r="G61" s="1" t="s">
        <v>3887</v>
      </c>
      <c r="H61" s="1" t="s">
        <v>3888</v>
      </c>
      <c r="I61" s="1" t="s">
        <v>1085</v>
      </c>
      <c r="J61" s="1" t="s">
        <v>1111</v>
      </c>
      <c r="K61" s="1" t="s">
        <v>3889</v>
      </c>
    </row>
    <row r="62" spans="1:11">
      <c r="A62" s="63"/>
      <c r="B62" s="66"/>
      <c r="C62" s="65" t="s">
        <v>23</v>
      </c>
      <c r="D62" s="62" t="s">
        <v>85</v>
      </c>
      <c r="E62" s="62" t="s">
        <v>1047</v>
      </c>
      <c r="F62" s="69" t="s">
        <v>13588</v>
      </c>
      <c r="G62" s="1" t="s">
        <v>3890</v>
      </c>
      <c r="H62" s="1" t="s">
        <v>3891</v>
      </c>
      <c r="I62" s="1" t="s">
        <v>1085</v>
      </c>
      <c r="J62" s="1" t="s">
        <v>3892</v>
      </c>
      <c r="K62" s="1" t="s">
        <v>3893</v>
      </c>
    </row>
    <row r="63" spans="1:11">
      <c r="A63" s="63"/>
      <c r="B63" s="66"/>
      <c r="C63" s="65"/>
      <c r="D63" s="64"/>
      <c r="E63" s="64"/>
      <c r="F63" s="70"/>
      <c r="G63" s="1" t="s">
        <v>3894</v>
      </c>
      <c r="H63" s="1" t="s">
        <v>3895</v>
      </c>
      <c r="I63" s="1" t="s">
        <v>1259</v>
      </c>
      <c r="J63" s="1" t="s">
        <v>1176</v>
      </c>
      <c r="K63" s="1" t="s">
        <v>3896</v>
      </c>
    </row>
    <row r="64" spans="1:11">
      <c r="A64" s="63"/>
      <c r="B64" s="66"/>
      <c r="C64" s="68"/>
      <c r="D64" s="62" t="s">
        <v>86</v>
      </c>
      <c r="E64" s="62" t="s">
        <v>1048</v>
      </c>
      <c r="F64" s="69" t="s">
        <v>1084</v>
      </c>
      <c r="G64" s="1" t="s">
        <v>3897</v>
      </c>
      <c r="H64" s="1" t="s">
        <v>3898</v>
      </c>
      <c r="I64" s="1" t="s">
        <v>1083</v>
      </c>
      <c r="J64" s="1" t="s">
        <v>3899</v>
      </c>
      <c r="K64" s="1" t="s">
        <v>3900</v>
      </c>
    </row>
    <row r="65" spans="1:11">
      <c r="A65" s="63"/>
      <c r="B65" s="66"/>
      <c r="C65" s="68"/>
      <c r="D65" s="64"/>
      <c r="E65" s="64"/>
      <c r="F65" s="70"/>
      <c r="G65" s="1" t="s">
        <v>3901</v>
      </c>
      <c r="H65" s="1" t="s">
        <v>3902</v>
      </c>
      <c r="I65" s="1" t="s">
        <v>1085</v>
      </c>
      <c r="J65" s="1" t="s">
        <v>3903</v>
      </c>
      <c r="K65" s="1" t="s">
        <v>3904</v>
      </c>
    </row>
    <row r="66" spans="1:11">
      <c r="A66" s="63"/>
      <c r="B66" s="66"/>
      <c r="C66" s="68"/>
      <c r="D66" s="62" t="s">
        <v>87</v>
      </c>
      <c r="E66" s="62" t="s">
        <v>1049</v>
      </c>
      <c r="F66" s="69" t="s">
        <v>1084</v>
      </c>
      <c r="G66" s="1" t="s">
        <v>3905</v>
      </c>
      <c r="H66" s="1" t="s">
        <v>3906</v>
      </c>
      <c r="I66" s="1" t="s">
        <v>1083</v>
      </c>
      <c r="J66" s="1" t="s">
        <v>3907</v>
      </c>
      <c r="K66" s="1" t="s">
        <v>3908</v>
      </c>
    </row>
    <row r="67" spans="1:11">
      <c r="A67" s="63"/>
      <c r="B67" s="66"/>
      <c r="C67" s="68"/>
      <c r="D67" s="64"/>
      <c r="E67" s="64"/>
      <c r="F67" s="70"/>
      <c r="G67" s="1" t="s">
        <v>3909</v>
      </c>
      <c r="H67" s="1" t="s">
        <v>3910</v>
      </c>
      <c r="I67" s="1" t="s">
        <v>1085</v>
      </c>
      <c r="J67" s="1" t="s">
        <v>1248</v>
      </c>
      <c r="K67" s="1" t="s">
        <v>3911</v>
      </c>
    </row>
    <row r="68" spans="1:11">
      <c r="A68" s="63"/>
      <c r="B68" s="66"/>
      <c r="C68" s="68"/>
      <c r="D68" s="62" t="s">
        <v>88</v>
      </c>
      <c r="E68" s="62" t="s">
        <v>1050</v>
      </c>
      <c r="F68" s="69" t="s">
        <v>1084</v>
      </c>
      <c r="G68" s="1" t="s">
        <v>3912</v>
      </c>
      <c r="H68" s="1" t="s">
        <v>3913</v>
      </c>
      <c r="I68" s="1" t="s">
        <v>1085</v>
      </c>
      <c r="J68" s="1" t="s">
        <v>3914</v>
      </c>
      <c r="K68" s="1" t="s">
        <v>3915</v>
      </c>
    </row>
    <row r="69" spans="1:11">
      <c r="A69" s="63"/>
      <c r="B69" s="66"/>
      <c r="C69" s="68"/>
      <c r="D69" s="64"/>
      <c r="E69" s="64"/>
      <c r="F69" s="70"/>
      <c r="G69" s="1" t="s">
        <v>3916</v>
      </c>
      <c r="H69" s="1" t="s">
        <v>3917</v>
      </c>
      <c r="I69" s="1" t="s">
        <v>1259</v>
      </c>
      <c r="J69" s="1" t="s">
        <v>3918</v>
      </c>
      <c r="K69" s="1" t="s">
        <v>3919</v>
      </c>
    </row>
    <row r="70" spans="1:11">
      <c r="A70" s="63"/>
      <c r="B70" s="66"/>
      <c r="C70" s="68"/>
      <c r="D70" s="65" t="s">
        <v>89</v>
      </c>
      <c r="E70" s="65" t="s">
        <v>1051</v>
      </c>
      <c r="F70" s="69" t="s">
        <v>1084</v>
      </c>
      <c r="G70" s="1" t="s">
        <v>3920</v>
      </c>
      <c r="H70" s="1" t="s">
        <v>1187</v>
      </c>
      <c r="I70" s="1" t="s">
        <v>1085</v>
      </c>
      <c r="J70" s="1" t="s">
        <v>3921</v>
      </c>
      <c r="K70" s="1" t="s">
        <v>3922</v>
      </c>
    </row>
    <row r="71" spans="1:11">
      <c r="A71" s="63"/>
      <c r="B71" s="66"/>
      <c r="C71" s="68"/>
      <c r="D71" s="67"/>
      <c r="E71" s="67"/>
      <c r="F71" s="70"/>
      <c r="G71" s="1" t="s">
        <v>3923</v>
      </c>
      <c r="H71" s="1" t="s">
        <v>3924</v>
      </c>
      <c r="I71" s="1" t="s">
        <v>1259</v>
      </c>
      <c r="J71" s="1" t="s">
        <v>3925</v>
      </c>
      <c r="K71" s="1" t="s">
        <v>3926</v>
      </c>
    </row>
    <row r="72" spans="1:11">
      <c r="A72" s="63"/>
      <c r="B72" s="66"/>
      <c r="C72" s="68" t="s">
        <v>54</v>
      </c>
      <c r="D72" s="81" t="s">
        <v>90</v>
      </c>
      <c r="E72" s="81" t="s">
        <v>1052</v>
      </c>
      <c r="F72" s="69" t="s">
        <v>1084</v>
      </c>
      <c r="G72" s="1" t="s">
        <v>3927</v>
      </c>
      <c r="H72" s="1" t="s">
        <v>3928</v>
      </c>
      <c r="I72" s="1" t="s">
        <v>1085</v>
      </c>
      <c r="J72" s="1" t="s">
        <v>2166</v>
      </c>
      <c r="K72" s="1" t="s">
        <v>3929</v>
      </c>
    </row>
    <row r="73" spans="1:11">
      <c r="A73" s="63"/>
      <c r="B73" s="66"/>
      <c r="C73" s="68"/>
      <c r="D73" s="82"/>
      <c r="E73" s="82"/>
      <c r="F73" s="70"/>
      <c r="G73" s="1" t="s">
        <v>3930</v>
      </c>
      <c r="H73" s="1" t="s">
        <v>3931</v>
      </c>
      <c r="I73" s="1" t="s">
        <v>1259</v>
      </c>
      <c r="J73" s="1" t="s">
        <v>3932</v>
      </c>
      <c r="K73" s="1" t="s">
        <v>3933</v>
      </c>
    </row>
    <row r="74" spans="1:11">
      <c r="A74" s="63"/>
      <c r="B74" s="66"/>
      <c r="C74" s="68"/>
      <c r="D74" s="81" t="s">
        <v>91</v>
      </c>
      <c r="E74" s="81" t="s">
        <v>1053</v>
      </c>
      <c r="F74" s="69" t="s">
        <v>1084</v>
      </c>
      <c r="G74" s="1" t="s">
        <v>3934</v>
      </c>
      <c r="H74" s="1" t="s">
        <v>3935</v>
      </c>
      <c r="I74" s="1" t="s">
        <v>1083</v>
      </c>
      <c r="J74" s="1" t="s">
        <v>3051</v>
      </c>
      <c r="K74" s="1" t="s">
        <v>3936</v>
      </c>
    </row>
    <row r="75" spans="1:11">
      <c r="A75" s="63"/>
      <c r="B75" s="66"/>
      <c r="C75" s="68"/>
      <c r="D75" s="82"/>
      <c r="E75" s="82"/>
      <c r="F75" s="70"/>
      <c r="G75" s="1" t="s">
        <v>3937</v>
      </c>
      <c r="H75" s="1" t="s">
        <v>3938</v>
      </c>
      <c r="I75" s="1" t="s">
        <v>1085</v>
      </c>
      <c r="J75" s="1" t="s">
        <v>1128</v>
      </c>
      <c r="K75" s="1" t="s">
        <v>3939</v>
      </c>
    </row>
    <row r="76" spans="1:11">
      <c r="A76" s="63"/>
      <c r="B76" s="66"/>
      <c r="C76" s="68"/>
      <c r="D76" s="81" t="s">
        <v>92</v>
      </c>
      <c r="E76" s="81" t="s">
        <v>1054</v>
      </c>
      <c r="F76" s="69" t="s">
        <v>1086</v>
      </c>
      <c r="G76" s="1" t="s">
        <v>3940</v>
      </c>
      <c r="H76" s="1" t="s">
        <v>3861</v>
      </c>
      <c r="I76" s="1" t="s">
        <v>1085</v>
      </c>
      <c r="J76" s="1" t="s">
        <v>3941</v>
      </c>
      <c r="K76" s="1" t="s">
        <v>3942</v>
      </c>
    </row>
    <row r="77" spans="1:11">
      <c r="A77" s="63"/>
      <c r="B77" s="66"/>
      <c r="C77" s="68"/>
      <c r="D77" s="82"/>
      <c r="E77" s="82"/>
      <c r="F77" s="70"/>
      <c r="G77" s="1" t="s">
        <v>3943</v>
      </c>
      <c r="H77" s="1" t="s">
        <v>1188</v>
      </c>
      <c r="I77" s="1" t="s">
        <v>1259</v>
      </c>
      <c r="J77" s="1" t="s">
        <v>3944</v>
      </c>
      <c r="K77" s="1" t="s">
        <v>3945</v>
      </c>
    </row>
    <row r="78" spans="1:11">
      <c r="A78" s="63"/>
      <c r="B78" s="66"/>
      <c r="C78" s="68"/>
      <c r="D78" s="77" t="s">
        <v>93</v>
      </c>
      <c r="E78" s="77" t="s">
        <v>1055</v>
      </c>
      <c r="F78" s="69" t="s">
        <v>1086</v>
      </c>
      <c r="G78" s="1" t="s">
        <v>3833</v>
      </c>
      <c r="H78" s="1" t="s">
        <v>3946</v>
      </c>
      <c r="I78" s="1" t="s">
        <v>1085</v>
      </c>
      <c r="J78" s="1" t="s">
        <v>3947</v>
      </c>
      <c r="K78" s="1" t="s">
        <v>3948</v>
      </c>
    </row>
    <row r="79" spans="1:11">
      <c r="A79" s="63"/>
      <c r="B79" s="66"/>
      <c r="C79" s="68"/>
      <c r="D79" s="78"/>
      <c r="E79" s="78"/>
      <c r="F79" s="70"/>
      <c r="G79" s="1" t="s">
        <v>3949</v>
      </c>
      <c r="H79" s="1" t="s">
        <v>3950</v>
      </c>
      <c r="I79" s="1" t="s">
        <v>1259</v>
      </c>
      <c r="J79" s="1" t="s">
        <v>3951</v>
      </c>
      <c r="K79" s="1" t="s">
        <v>3952</v>
      </c>
    </row>
    <row r="80" spans="1:11">
      <c r="A80" s="63"/>
      <c r="B80" s="66"/>
      <c r="C80" s="68"/>
      <c r="D80" s="77" t="s">
        <v>94</v>
      </c>
      <c r="E80" s="77" t="s">
        <v>1056</v>
      </c>
      <c r="F80" s="69" t="s">
        <v>13588</v>
      </c>
      <c r="G80" s="1" t="s">
        <v>3953</v>
      </c>
      <c r="H80" s="1" t="s">
        <v>1161</v>
      </c>
      <c r="I80" s="1" t="s">
        <v>1085</v>
      </c>
      <c r="J80" s="1" t="s">
        <v>3954</v>
      </c>
      <c r="K80" s="1" t="s">
        <v>3955</v>
      </c>
    </row>
    <row r="81" spans="1:11">
      <c r="A81" s="63"/>
      <c r="B81" s="66"/>
      <c r="C81" s="68"/>
      <c r="D81" s="78"/>
      <c r="E81" s="78"/>
      <c r="F81" s="70"/>
      <c r="G81" s="1" t="s">
        <v>3956</v>
      </c>
      <c r="H81" s="1" t="s">
        <v>3775</v>
      </c>
      <c r="I81" s="1" t="s">
        <v>1259</v>
      </c>
      <c r="J81" s="1" t="s">
        <v>1114</v>
      </c>
      <c r="K81" s="1" t="s">
        <v>3957</v>
      </c>
    </row>
    <row r="82" spans="1:11">
      <c r="A82" s="63"/>
      <c r="B82" s="66"/>
      <c r="C82" s="68" t="s">
        <v>7</v>
      </c>
      <c r="D82" s="65" t="s">
        <v>95</v>
      </c>
      <c r="E82" s="65" t="s">
        <v>1057</v>
      </c>
      <c r="F82" s="69" t="s">
        <v>1084</v>
      </c>
      <c r="G82" s="1" t="s">
        <v>3958</v>
      </c>
      <c r="H82" s="1" t="s">
        <v>3959</v>
      </c>
      <c r="I82" s="1" t="s">
        <v>1083</v>
      </c>
      <c r="J82" s="1" t="s">
        <v>3960</v>
      </c>
      <c r="K82" s="1" t="s">
        <v>3961</v>
      </c>
    </row>
    <row r="83" spans="1:11">
      <c r="A83" s="63"/>
      <c r="B83" s="66"/>
      <c r="C83" s="68"/>
      <c r="D83" s="67"/>
      <c r="E83" s="67"/>
      <c r="F83" s="70"/>
      <c r="G83" s="1" t="s">
        <v>3962</v>
      </c>
      <c r="H83" s="1" t="s">
        <v>1205</v>
      </c>
      <c r="I83" s="1" t="s">
        <v>1085</v>
      </c>
      <c r="J83" s="1" t="s">
        <v>3963</v>
      </c>
      <c r="K83" s="1" t="s">
        <v>3964</v>
      </c>
    </row>
    <row r="84" spans="1:11">
      <c r="A84" s="63"/>
      <c r="B84" s="66"/>
      <c r="C84" s="68"/>
      <c r="D84" s="62" t="s">
        <v>96</v>
      </c>
      <c r="E84" s="62" t="s">
        <v>1058</v>
      </c>
      <c r="F84" s="69" t="s">
        <v>13588</v>
      </c>
      <c r="G84" s="1" t="s">
        <v>3965</v>
      </c>
      <c r="H84" s="1" t="s">
        <v>3966</v>
      </c>
      <c r="I84" s="1" t="s">
        <v>1083</v>
      </c>
      <c r="J84" s="1" t="s">
        <v>1271</v>
      </c>
      <c r="K84" s="1" t="s">
        <v>3967</v>
      </c>
    </row>
    <row r="85" spans="1:11">
      <c r="A85" s="63"/>
      <c r="B85" s="66"/>
      <c r="C85" s="68"/>
      <c r="D85" s="64"/>
      <c r="E85" s="64"/>
      <c r="F85" s="70"/>
      <c r="G85" s="1" t="s">
        <v>3968</v>
      </c>
      <c r="H85" s="1" t="s">
        <v>3969</v>
      </c>
      <c r="I85" s="1" t="s">
        <v>1085</v>
      </c>
      <c r="J85" s="1" t="s">
        <v>1195</v>
      </c>
      <c r="K85" s="1" t="s">
        <v>3970</v>
      </c>
    </row>
    <row r="86" spans="1:11">
      <c r="A86" s="63"/>
      <c r="B86" s="66"/>
      <c r="C86" s="68"/>
      <c r="D86" s="62" t="s">
        <v>97</v>
      </c>
      <c r="E86" s="62" t="s">
        <v>1059</v>
      </c>
      <c r="F86" s="69" t="s">
        <v>1086</v>
      </c>
      <c r="G86" s="1" t="s">
        <v>3971</v>
      </c>
      <c r="H86" s="1" t="s">
        <v>3972</v>
      </c>
      <c r="I86" s="1" t="s">
        <v>1085</v>
      </c>
      <c r="J86" s="1" t="s">
        <v>3973</v>
      </c>
      <c r="K86" s="1" t="s">
        <v>3974</v>
      </c>
    </row>
    <row r="87" spans="1:11">
      <c r="A87" s="63"/>
      <c r="B87" s="66"/>
      <c r="C87" s="68"/>
      <c r="D87" s="64"/>
      <c r="E87" s="64"/>
      <c r="F87" s="70"/>
      <c r="G87" s="1" t="s">
        <v>3975</v>
      </c>
      <c r="H87" s="1" t="s">
        <v>3976</v>
      </c>
      <c r="I87" s="1" t="s">
        <v>1259</v>
      </c>
      <c r="J87" s="1" t="s">
        <v>3977</v>
      </c>
      <c r="K87" s="1" t="s">
        <v>3978</v>
      </c>
    </row>
    <row r="88" spans="1:11">
      <c r="A88" s="63"/>
      <c r="B88" s="66"/>
      <c r="C88" s="68"/>
      <c r="D88" s="62" t="s">
        <v>98</v>
      </c>
      <c r="E88" s="62" t="s">
        <v>1060</v>
      </c>
      <c r="F88" s="69" t="s">
        <v>1086</v>
      </c>
      <c r="G88" s="1" t="s">
        <v>3979</v>
      </c>
      <c r="H88" s="1" t="s">
        <v>3980</v>
      </c>
      <c r="I88" s="1" t="s">
        <v>1083</v>
      </c>
      <c r="J88" s="1" t="s">
        <v>1179</v>
      </c>
      <c r="K88" s="1" t="s">
        <v>3981</v>
      </c>
    </row>
    <row r="89" spans="1:11">
      <c r="A89" s="63"/>
      <c r="B89" s="66"/>
      <c r="C89" s="68"/>
      <c r="D89" s="64"/>
      <c r="E89" s="64"/>
      <c r="F89" s="70"/>
      <c r="G89" s="1" t="s">
        <v>3982</v>
      </c>
      <c r="H89" s="1" t="s">
        <v>2920</v>
      </c>
      <c r="I89" s="1" t="s">
        <v>1085</v>
      </c>
      <c r="J89" s="1" t="s">
        <v>3983</v>
      </c>
      <c r="K89" s="1" t="s">
        <v>3984</v>
      </c>
    </row>
    <row r="90" spans="1:11">
      <c r="A90" s="63"/>
      <c r="B90" s="66"/>
      <c r="C90" s="68"/>
      <c r="D90" s="62" t="s">
        <v>99</v>
      </c>
      <c r="E90" s="62" t="s">
        <v>1061</v>
      </c>
      <c r="F90" s="69" t="s">
        <v>1086</v>
      </c>
      <c r="G90" s="1" t="s">
        <v>1117</v>
      </c>
      <c r="H90" s="1" t="s">
        <v>1155</v>
      </c>
      <c r="I90" s="1" t="s">
        <v>1085</v>
      </c>
      <c r="J90" s="1" t="s">
        <v>3985</v>
      </c>
      <c r="K90" s="1" t="s">
        <v>3986</v>
      </c>
    </row>
    <row r="91" spans="1:11">
      <c r="A91" s="63"/>
      <c r="B91" s="66"/>
      <c r="C91" s="68"/>
      <c r="D91" s="64"/>
      <c r="E91" s="64"/>
      <c r="F91" s="70"/>
      <c r="G91" s="1" t="s">
        <v>1133</v>
      </c>
      <c r="H91" s="1" t="s">
        <v>3987</v>
      </c>
      <c r="I91" s="1" t="s">
        <v>1259</v>
      </c>
      <c r="J91" s="1" t="s">
        <v>3988</v>
      </c>
      <c r="K91" s="1" t="s">
        <v>3989</v>
      </c>
    </row>
    <row r="92" spans="1:11">
      <c r="A92" s="63"/>
      <c r="B92" s="66"/>
      <c r="C92" s="68" t="s">
        <v>8</v>
      </c>
      <c r="D92" s="62" t="s">
        <v>100</v>
      </c>
      <c r="E92" s="62" t="s">
        <v>1062</v>
      </c>
      <c r="F92" s="69" t="s">
        <v>1084</v>
      </c>
      <c r="G92" s="1" t="s">
        <v>3990</v>
      </c>
      <c r="H92" s="1" t="s">
        <v>3991</v>
      </c>
      <c r="I92" s="1" t="s">
        <v>1085</v>
      </c>
      <c r="J92" s="1" t="s">
        <v>3992</v>
      </c>
      <c r="K92" s="1" t="s">
        <v>3993</v>
      </c>
    </row>
    <row r="93" spans="1:11">
      <c r="A93" s="63"/>
      <c r="B93" s="66"/>
      <c r="C93" s="68"/>
      <c r="D93" s="64"/>
      <c r="E93" s="64"/>
      <c r="F93" s="70"/>
      <c r="G93" s="1" t="s">
        <v>3994</v>
      </c>
      <c r="H93" s="1" t="s">
        <v>3995</v>
      </c>
      <c r="I93" s="1" t="s">
        <v>1259</v>
      </c>
      <c r="J93" s="1" t="s">
        <v>3996</v>
      </c>
      <c r="K93" s="1" t="s">
        <v>3997</v>
      </c>
    </row>
    <row r="94" spans="1:11">
      <c r="A94" s="63"/>
      <c r="B94" s="66"/>
      <c r="C94" s="68"/>
      <c r="D94" s="62" t="s">
        <v>101</v>
      </c>
      <c r="E94" s="62" t="s">
        <v>1063</v>
      </c>
      <c r="F94" s="69" t="s">
        <v>1084</v>
      </c>
      <c r="G94" s="1" t="s">
        <v>3998</v>
      </c>
      <c r="H94" s="1" t="s">
        <v>1267</v>
      </c>
      <c r="I94" s="1" t="s">
        <v>1083</v>
      </c>
      <c r="J94" s="1" t="s">
        <v>3999</v>
      </c>
      <c r="K94" s="1" t="s">
        <v>4000</v>
      </c>
    </row>
    <row r="95" spans="1:11">
      <c r="A95" s="63"/>
      <c r="B95" s="66"/>
      <c r="C95" s="68"/>
      <c r="D95" s="64"/>
      <c r="E95" s="64"/>
      <c r="F95" s="70"/>
      <c r="G95" s="1" t="s">
        <v>4001</v>
      </c>
      <c r="H95" s="1" t="s">
        <v>4002</v>
      </c>
      <c r="I95" s="1" t="s">
        <v>1085</v>
      </c>
      <c r="J95" s="1" t="s">
        <v>1125</v>
      </c>
      <c r="K95" s="1" t="s">
        <v>4003</v>
      </c>
    </row>
    <row r="96" spans="1:11">
      <c r="A96" s="63"/>
      <c r="B96" s="66"/>
      <c r="C96" s="68"/>
      <c r="D96" s="62" t="s">
        <v>102</v>
      </c>
      <c r="E96" s="62" t="s">
        <v>1064</v>
      </c>
      <c r="F96" s="69" t="s">
        <v>1086</v>
      </c>
      <c r="G96" s="1" t="s">
        <v>4004</v>
      </c>
      <c r="H96" s="1" t="s">
        <v>4005</v>
      </c>
      <c r="I96" s="1" t="s">
        <v>1083</v>
      </c>
      <c r="J96" s="1" t="s">
        <v>3707</v>
      </c>
      <c r="K96" s="1" t="s">
        <v>4006</v>
      </c>
    </row>
    <row r="97" spans="1:11">
      <c r="A97" s="63"/>
      <c r="B97" s="66"/>
      <c r="C97" s="68"/>
      <c r="D97" s="64"/>
      <c r="E97" s="64"/>
      <c r="F97" s="70"/>
      <c r="G97" s="1" t="s">
        <v>4007</v>
      </c>
      <c r="H97" s="1" t="s">
        <v>3239</v>
      </c>
      <c r="I97" s="1" t="s">
        <v>1085</v>
      </c>
      <c r="J97" s="1" t="s">
        <v>4008</v>
      </c>
      <c r="K97" s="1" t="s">
        <v>4009</v>
      </c>
    </row>
    <row r="98" spans="1:11">
      <c r="A98" s="63"/>
      <c r="B98" s="66"/>
      <c r="C98" s="68"/>
      <c r="D98" s="62" t="s">
        <v>103</v>
      </c>
      <c r="E98" s="62" t="s">
        <v>1065</v>
      </c>
      <c r="F98" s="69" t="s">
        <v>13588</v>
      </c>
      <c r="G98" s="1" t="s">
        <v>4010</v>
      </c>
      <c r="H98" s="1" t="s">
        <v>4011</v>
      </c>
      <c r="I98" s="1" t="s">
        <v>1083</v>
      </c>
      <c r="J98" s="1" t="s">
        <v>4012</v>
      </c>
      <c r="K98" s="1" t="s">
        <v>4013</v>
      </c>
    </row>
    <row r="99" spans="1:11">
      <c r="A99" s="63"/>
      <c r="B99" s="66"/>
      <c r="C99" s="68"/>
      <c r="D99" s="64"/>
      <c r="E99" s="64"/>
      <c r="F99" s="70"/>
      <c r="G99" s="1" t="s">
        <v>4014</v>
      </c>
      <c r="H99" s="1" t="s">
        <v>4015</v>
      </c>
      <c r="I99" s="1" t="s">
        <v>1085</v>
      </c>
      <c r="J99" s="1" t="s">
        <v>4016</v>
      </c>
      <c r="K99" s="1" t="s">
        <v>4017</v>
      </c>
    </row>
    <row r="100" spans="1:11">
      <c r="A100" s="63"/>
      <c r="B100" s="66"/>
      <c r="C100" s="68"/>
      <c r="D100" s="65" t="s">
        <v>104</v>
      </c>
      <c r="E100" s="65" t="s">
        <v>1066</v>
      </c>
      <c r="F100" s="69" t="s">
        <v>13588</v>
      </c>
      <c r="G100" s="1" t="s">
        <v>4018</v>
      </c>
      <c r="H100" s="1" t="s">
        <v>1116</v>
      </c>
      <c r="I100" s="1" t="s">
        <v>1085</v>
      </c>
      <c r="J100" s="1" t="s">
        <v>4019</v>
      </c>
      <c r="K100" s="1" t="s">
        <v>4020</v>
      </c>
    </row>
    <row r="101" spans="1:11">
      <c r="A101" s="63"/>
      <c r="B101" s="66"/>
      <c r="C101" s="68"/>
      <c r="D101" s="67"/>
      <c r="E101" s="67"/>
      <c r="F101" s="70"/>
      <c r="G101" s="1" t="s">
        <v>4021</v>
      </c>
      <c r="H101" s="1" t="s">
        <v>4022</v>
      </c>
      <c r="I101" s="1" t="s">
        <v>1259</v>
      </c>
      <c r="J101" s="1" t="s">
        <v>4023</v>
      </c>
      <c r="K101" s="1" t="s">
        <v>4024</v>
      </c>
    </row>
    <row r="102" spans="1:11">
      <c r="A102" s="63"/>
      <c r="B102" s="66"/>
      <c r="C102" s="68" t="s">
        <v>24</v>
      </c>
      <c r="D102" s="62" t="s">
        <v>105</v>
      </c>
      <c r="E102" s="62" t="s">
        <v>1067</v>
      </c>
      <c r="F102" s="69" t="s">
        <v>1084</v>
      </c>
      <c r="G102" s="1" t="s">
        <v>4025</v>
      </c>
      <c r="H102" s="1" t="s">
        <v>4026</v>
      </c>
      <c r="I102" s="1" t="s">
        <v>1083</v>
      </c>
      <c r="J102" s="1" t="s">
        <v>4027</v>
      </c>
      <c r="K102" s="1" t="s">
        <v>4028</v>
      </c>
    </row>
    <row r="103" spans="1:11">
      <c r="A103" s="63"/>
      <c r="B103" s="66"/>
      <c r="C103" s="68"/>
      <c r="D103" s="64"/>
      <c r="E103" s="64"/>
      <c r="F103" s="70"/>
      <c r="G103" s="1" t="s">
        <v>1115</v>
      </c>
      <c r="H103" s="1" t="s">
        <v>1144</v>
      </c>
      <c r="I103" s="1" t="s">
        <v>1085</v>
      </c>
      <c r="J103" s="1" t="s">
        <v>4029</v>
      </c>
      <c r="K103" s="1" t="s">
        <v>4030</v>
      </c>
    </row>
    <row r="104" spans="1:11">
      <c r="A104" s="63"/>
      <c r="B104" s="66"/>
      <c r="C104" s="68"/>
      <c r="D104" s="62" t="s">
        <v>106</v>
      </c>
      <c r="E104" s="62" t="s">
        <v>1068</v>
      </c>
      <c r="F104" s="69" t="s">
        <v>1084</v>
      </c>
      <c r="G104" s="1" t="s">
        <v>4031</v>
      </c>
      <c r="H104" s="1" t="s">
        <v>1278</v>
      </c>
      <c r="I104" s="1" t="s">
        <v>1083</v>
      </c>
      <c r="J104" s="1" t="s">
        <v>3242</v>
      </c>
      <c r="K104" s="1" t="s">
        <v>4032</v>
      </c>
    </row>
    <row r="105" spans="1:11">
      <c r="A105" s="63"/>
      <c r="B105" s="66"/>
      <c r="C105" s="68"/>
      <c r="D105" s="64"/>
      <c r="E105" s="64"/>
      <c r="F105" s="70"/>
      <c r="G105" s="1" t="s">
        <v>4033</v>
      </c>
      <c r="H105" s="1" t="s">
        <v>4034</v>
      </c>
      <c r="I105" s="1" t="s">
        <v>1085</v>
      </c>
      <c r="J105" s="1" t="s">
        <v>4035</v>
      </c>
      <c r="K105" s="1" t="s">
        <v>4036</v>
      </c>
    </row>
    <row r="106" spans="1:11">
      <c r="A106" s="63"/>
      <c r="B106" s="66"/>
      <c r="C106" s="68"/>
      <c r="D106" s="62" t="s">
        <v>107</v>
      </c>
      <c r="E106" s="62" t="s">
        <v>1069</v>
      </c>
      <c r="F106" s="69" t="s">
        <v>1084</v>
      </c>
      <c r="G106" s="1" t="s">
        <v>3953</v>
      </c>
      <c r="H106" s="1" t="s">
        <v>4037</v>
      </c>
      <c r="I106" s="1" t="s">
        <v>1083</v>
      </c>
      <c r="J106" s="1" t="s">
        <v>4038</v>
      </c>
      <c r="K106" s="1" t="s">
        <v>4039</v>
      </c>
    </row>
    <row r="107" spans="1:11">
      <c r="A107" s="63"/>
      <c r="B107" s="66"/>
      <c r="C107" s="68"/>
      <c r="D107" s="64"/>
      <c r="E107" s="64"/>
      <c r="F107" s="70"/>
      <c r="G107" s="1" t="s">
        <v>4040</v>
      </c>
      <c r="H107" s="1" t="s">
        <v>4041</v>
      </c>
      <c r="I107" s="1" t="s">
        <v>1085</v>
      </c>
      <c r="J107" s="1" t="s">
        <v>3869</v>
      </c>
      <c r="K107" s="1" t="s">
        <v>4042</v>
      </c>
    </row>
    <row r="108" spans="1:11">
      <c r="A108" s="63"/>
      <c r="B108" s="66"/>
      <c r="C108" s="68"/>
      <c r="D108" s="62" t="s">
        <v>108</v>
      </c>
      <c r="E108" s="62" t="s">
        <v>1070</v>
      </c>
      <c r="F108" s="69" t="s">
        <v>1084</v>
      </c>
      <c r="G108" s="1" t="s">
        <v>4043</v>
      </c>
      <c r="H108" s="1" t="s">
        <v>4044</v>
      </c>
      <c r="I108" s="1" t="s">
        <v>1085</v>
      </c>
      <c r="J108" s="1" t="s">
        <v>4045</v>
      </c>
      <c r="K108" s="1" t="s">
        <v>4046</v>
      </c>
    </row>
    <row r="109" spans="1:11">
      <c r="A109" s="63"/>
      <c r="B109" s="66"/>
      <c r="C109" s="68"/>
      <c r="D109" s="64"/>
      <c r="E109" s="64"/>
      <c r="F109" s="70"/>
      <c r="G109" s="1" t="s">
        <v>4047</v>
      </c>
      <c r="H109" s="1" t="s">
        <v>4048</v>
      </c>
      <c r="I109" s="1" t="s">
        <v>1259</v>
      </c>
      <c r="J109" s="1" t="s">
        <v>1168</v>
      </c>
      <c r="K109" s="1" t="s">
        <v>4049</v>
      </c>
    </row>
    <row r="110" spans="1:11">
      <c r="A110" s="63"/>
      <c r="B110" s="66"/>
      <c r="C110" s="68"/>
      <c r="D110" s="62" t="s">
        <v>109</v>
      </c>
      <c r="E110" s="62" t="s">
        <v>1071</v>
      </c>
      <c r="F110" s="69" t="s">
        <v>1084</v>
      </c>
      <c r="G110" s="1" t="s">
        <v>4050</v>
      </c>
      <c r="H110" s="1" t="s">
        <v>4051</v>
      </c>
      <c r="I110" s="1" t="s">
        <v>1085</v>
      </c>
      <c r="J110" s="1" t="s">
        <v>1101</v>
      </c>
      <c r="K110" s="1" t="s">
        <v>4052</v>
      </c>
    </row>
    <row r="111" spans="1:11">
      <c r="A111" s="63"/>
      <c r="B111" s="66"/>
      <c r="C111" s="68"/>
      <c r="D111" s="64"/>
      <c r="E111" s="64"/>
      <c r="F111" s="70"/>
      <c r="G111" s="1" t="s">
        <v>4053</v>
      </c>
      <c r="H111" s="1" t="s">
        <v>4054</v>
      </c>
      <c r="I111" s="1" t="s">
        <v>1259</v>
      </c>
      <c r="J111" s="1" t="s">
        <v>4055</v>
      </c>
      <c r="K111" s="1" t="s">
        <v>4056</v>
      </c>
    </row>
    <row r="112" spans="1:11">
      <c r="A112" s="63"/>
      <c r="B112" s="66"/>
      <c r="C112" s="68" t="s">
        <v>25</v>
      </c>
      <c r="D112" s="62" t="s">
        <v>110</v>
      </c>
      <c r="E112" s="62" t="s">
        <v>1072</v>
      </c>
      <c r="F112" s="69" t="s">
        <v>1086</v>
      </c>
      <c r="G112" s="1" t="s">
        <v>4057</v>
      </c>
      <c r="H112" s="1" t="s">
        <v>2920</v>
      </c>
      <c r="I112" s="1" t="s">
        <v>1083</v>
      </c>
      <c r="J112" s="1" t="s">
        <v>4058</v>
      </c>
      <c r="K112" s="1" t="s">
        <v>4059</v>
      </c>
    </row>
    <row r="113" spans="1:11">
      <c r="A113" s="63"/>
      <c r="B113" s="66"/>
      <c r="C113" s="68"/>
      <c r="D113" s="64"/>
      <c r="E113" s="64"/>
      <c r="F113" s="70"/>
      <c r="G113" s="1" t="s">
        <v>2834</v>
      </c>
      <c r="H113" s="1" t="s">
        <v>4060</v>
      </c>
      <c r="I113" s="1" t="s">
        <v>1085</v>
      </c>
      <c r="J113" s="1" t="s">
        <v>1267</v>
      </c>
      <c r="K113" s="1" t="s">
        <v>4061</v>
      </c>
    </row>
    <row r="114" spans="1:11">
      <c r="A114" s="63"/>
      <c r="B114" s="66"/>
      <c r="C114" s="68"/>
      <c r="D114" s="62" t="s">
        <v>111</v>
      </c>
      <c r="E114" s="62" t="s">
        <v>1073</v>
      </c>
      <c r="F114" s="69" t="s">
        <v>1086</v>
      </c>
      <c r="G114" s="1" t="s">
        <v>4062</v>
      </c>
      <c r="H114" s="1" t="s">
        <v>4063</v>
      </c>
      <c r="I114" s="1" t="s">
        <v>1085</v>
      </c>
      <c r="J114" s="1" t="s">
        <v>4064</v>
      </c>
      <c r="K114" s="1" t="s">
        <v>4065</v>
      </c>
    </row>
    <row r="115" spans="1:11">
      <c r="A115" s="63"/>
      <c r="B115" s="66"/>
      <c r="C115" s="68"/>
      <c r="D115" s="64"/>
      <c r="E115" s="64"/>
      <c r="F115" s="70"/>
      <c r="G115" s="1" t="s">
        <v>4066</v>
      </c>
      <c r="H115" s="1" t="s">
        <v>1171</v>
      </c>
      <c r="I115" s="1" t="s">
        <v>1259</v>
      </c>
      <c r="J115" s="1" t="s">
        <v>4067</v>
      </c>
      <c r="K115" s="1" t="s">
        <v>4068</v>
      </c>
    </row>
    <row r="116" spans="1:11">
      <c r="A116" s="63"/>
      <c r="B116" s="66"/>
      <c r="C116" s="68"/>
      <c r="D116" s="62" t="s">
        <v>112</v>
      </c>
      <c r="E116" s="62" t="s">
        <v>1074</v>
      </c>
      <c r="F116" s="69" t="s">
        <v>1086</v>
      </c>
      <c r="G116" s="1" t="s">
        <v>2822</v>
      </c>
      <c r="H116" s="1" t="s">
        <v>1131</v>
      </c>
      <c r="I116" s="1" t="s">
        <v>1085</v>
      </c>
      <c r="J116" s="1" t="s">
        <v>3058</v>
      </c>
      <c r="K116" s="1" t="s">
        <v>4069</v>
      </c>
    </row>
    <row r="117" spans="1:11">
      <c r="A117" s="63"/>
      <c r="B117" s="66"/>
      <c r="C117" s="68"/>
      <c r="D117" s="64"/>
      <c r="E117" s="64"/>
      <c r="F117" s="70"/>
      <c r="G117" s="1" t="s">
        <v>1266</v>
      </c>
      <c r="H117" s="1" t="s">
        <v>4070</v>
      </c>
      <c r="I117" s="1" t="s">
        <v>1259</v>
      </c>
      <c r="J117" s="1" t="s">
        <v>4071</v>
      </c>
      <c r="K117" s="1" t="s">
        <v>4072</v>
      </c>
    </row>
    <row r="118" spans="1:11">
      <c r="A118" s="63"/>
      <c r="B118" s="66"/>
      <c r="C118" s="68"/>
      <c r="D118" s="62" t="s">
        <v>113</v>
      </c>
      <c r="E118" s="62" t="s">
        <v>1075</v>
      </c>
      <c r="F118" s="69" t="s">
        <v>1086</v>
      </c>
      <c r="G118" s="1" t="s">
        <v>4073</v>
      </c>
      <c r="H118" s="1" t="s">
        <v>3457</v>
      </c>
      <c r="I118" s="1" t="s">
        <v>1083</v>
      </c>
      <c r="J118" s="1" t="s">
        <v>3985</v>
      </c>
      <c r="K118" s="1" t="s">
        <v>4074</v>
      </c>
    </row>
    <row r="119" spans="1:11">
      <c r="A119" s="63"/>
      <c r="B119" s="66"/>
      <c r="C119" s="68"/>
      <c r="D119" s="64"/>
      <c r="E119" s="64"/>
      <c r="F119" s="70"/>
      <c r="G119" s="1" t="s">
        <v>4075</v>
      </c>
      <c r="H119" s="1" t="s">
        <v>4076</v>
      </c>
      <c r="I119" s="1" t="s">
        <v>1085</v>
      </c>
      <c r="J119" s="1" t="s">
        <v>4077</v>
      </c>
      <c r="K119" s="1" t="s">
        <v>4078</v>
      </c>
    </row>
    <row r="120" spans="1:11">
      <c r="A120" s="63"/>
      <c r="B120" s="66"/>
      <c r="C120" s="68"/>
      <c r="D120" s="62" t="s">
        <v>114</v>
      </c>
      <c r="E120" s="62" t="s">
        <v>1076</v>
      </c>
      <c r="F120" s="69" t="s">
        <v>1086</v>
      </c>
      <c r="G120" s="1" t="s">
        <v>4079</v>
      </c>
      <c r="H120" s="1" t="s">
        <v>4080</v>
      </c>
      <c r="I120" s="1" t="s">
        <v>1083</v>
      </c>
      <c r="J120" s="1" t="s">
        <v>4081</v>
      </c>
      <c r="K120" s="1" t="s">
        <v>4082</v>
      </c>
    </row>
    <row r="121" spans="1:11">
      <c r="A121" s="63"/>
      <c r="B121" s="66"/>
      <c r="C121" s="68"/>
      <c r="D121" s="64"/>
      <c r="E121" s="64"/>
      <c r="F121" s="70"/>
      <c r="G121" s="1" t="s">
        <v>4083</v>
      </c>
      <c r="H121" s="1" t="s">
        <v>4084</v>
      </c>
      <c r="I121" s="1" t="s">
        <v>1085</v>
      </c>
      <c r="J121" s="1" t="s">
        <v>1207</v>
      </c>
      <c r="K121" s="1" t="s">
        <v>4085</v>
      </c>
    </row>
    <row r="122" spans="1:11">
      <c r="A122" s="63"/>
      <c r="B122" s="66"/>
      <c r="C122" s="68" t="s">
        <v>26</v>
      </c>
      <c r="D122" s="62" t="s">
        <v>115</v>
      </c>
      <c r="E122" s="62" t="s">
        <v>1077</v>
      </c>
      <c r="F122" s="69" t="s">
        <v>1086</v>
      </c>
      <c r="G122" s="1" t="s">
        <v>4086</v>
      </c>
      <c r="H122" s="1" t="s">
        <v>4087</v>
      </c>
      <c r="I122" s="1" t="s">
        <v>1083</v>
      </c>
      <c r="J122" s="1" t="s">
        <v>4088</v>
      </c>
      <c r="K122" s="1" t="s">
        <v>4099</v>
      </c>
    </row>
    <row r="123" spans="1:11">
      <c r="A123" s="63"/>
      <c r="B123" s="66"/>
      <c r="C123" s="68"/>
      <c r="D123" s="64"/>
      <c r="E123" s="64"/>
      <c r="F123" s="70"/>
      <c r="G123" s="1" t="s">
        <v>4089</v>
      </c>
      <c r="H123" s="1" t="s">
        <v>4090</v>
      </c>
      <c r="I123" s="1" t="s">
        <v>1085</v>
      </c>
      <c r="J123" s="1" t="s">
        <v>4091</v>
      </c>
      <c r="K123" s="1" t="s">
        <v>4092</v>
      </c>
    </row>
    <row r="124" spans="1:11">
      <c r="A124" s="63"/>
      <c r="B124" s="66"/>
      <c r="C124" s="68"/>
      <c r="D124" s="62" t="s">
        <v>116</v>
      </c>
      <c r="E124" s="62" t="s">
        <v>1078</v>
      </c>
      <c r="F124" s="69" t="s">
        <v>13588</v>
      </c>
      <c r="G124" s="1" t="s">
        <v>4093</v>
      </c>
      <c r="H124" s="1" t="s">
        <v>4094</v>
      </c>
      <c r="I124" s="1" t="s">
        <v>1083</v>
      </c>
      <c r="J124" s="1" t="s">
        <v>4095</v>
      </c>
      <c r="K124" s="1" t="s">
        <v>4096</v>
      </c>
    </row>
    <row r="125" spans="1:11">
      <c r="A125" s="63"/>
      <c r="B125" s="66"/>
      <c r="C125" s="68"/>
      <c r="D125" s="64"/>
      <c r="E125" s="64"/>
      <c r="F125" s="70"/>
      <c r="G125" s="1" t="s">
        <v>4097</v>
      </c>
      <c r="H125" s="1" t="s">
        <v>1176</v>
      </c>
      <c r="I125" s="1" t="s">
        <v>1085</v>
      </c>
      <c r="J125" s="1" t="s">
        <v>1248</v>
      </c>
      <c r="K125" s="1" t="s">
        <v>4098</v>
      </c>
    </row>
    <row r="126" spans="1:11">
      <c r="A126" s="63"/>
      <c r="B126" s="66"/>
      <c r="C126" s="68"/>
      <c r="D126" s="62" t="s">
        <v>117</v>
      </c>
      <c r="E126" s="62" t="s">
        <v>1079</v>
      </c>
      <c r="F126" s="71" t="s">
        <v>1084</v>
      </c>
      <c r="G126" s="1" t="s">
        <v>4104</v>
      </c>
      <c r="H126" s="1" t="s">
        <v>1138</v>
      </c>
      <c r="I126" s="1" t="s">
        <v>1083</v>
      </c>
      <c r="J126" s="1" t="s">
        <v>4100</v>
      </c>
      <c r="K126" s="1" t="s">
        <v>4101</v>
      </c>
    </row>
    <row r="127" spans="1:11">
      <c r="A127" s="63"/>
      <c r="B127" s="66"/>
      <c r="C127" s="68"/>
      <c r="D127" s="64"/>
      <c r="E127" s="64"/>
      <c r="F127" s="72"/>
      <c r="G127" s="1" t="s">
        <v>4102</v>
      </c>
      <c r="H127" s="1" t="s">
        <v>2861</v>
      </c>
      <c r="I127" s="1" t="s">
        <v>1085</v>
      </c>
      <c r="J127" s="1" t="s">
        <v>1136</v>
      </c>
      <c r="K127" s="1" t="s">
        <v>4103</v>
      </c>
    </row>
    <row r="128" spans="1:11">
      <c r="A128" s="63"/>
      <c r="B128" s="66"/>
      <c r="C128" s="68"/>
      <c r="D128" s="62" t="s">
        <v>118</v>
      </c>
      <c r="E128" s="62" t="s">
        <v>1080</v>
      </c>
      <c r="F128" s="71" t="s">
        <v>1084</v>
      </c>
      <c r="G128" s="1" t="s">
        <v>4105</v>
      </c>
      <c r="H128" s="1" t="s">
        <v>4106</v>
      </c>
      <c r="I128" s="1" t="s">
        <v>1085</v>
      </c>
      <c r="J128" s="1" t="s">
        <v>2838</v>
      </c>
      <c r="K128" s="1" t="s">
        <v>4107</v>
      </c>
    </row>
    <row r="129" spans="1:11">
      <c r="A129" s="63"/>
      <c r="B129" s="66"/>
      <c r="C129" s="68"/>
      <c r="D129" s="64"/>
      <c r="E129" s="64"/>
      <c r="F129" s="72"/>
      <c r="G129" s="1" t="s">
        <v>3697</v>
      </c>
      <c r="H129" s="1" t="s">
        <v>4108</v>
      </c>
      <c r="I129" s="1" t="s">
        <v>1259</v>
      </c>
      <c r="J129" s="1" t="s">
        <v>4109</v>
      </c>
      <c r="K129" s="1" t="s">
        <v>4110</v>
      </c>
    </row>
    <row r="130" spans="1:11">
      <c r="A130" s="63"/>
      <c r="B130" s="66"/>
      <c r="C130" s="68"/>
      <c r="D130" s="62" t="s">
        <v>119</v>
      </c>
      <c r="E130" s="62" t="s">
        <v>1081</v>
      </c>
      <c r="F130" s="71" t="s">
        <v>13588</v>
      </c>
      <c r="G130" s="1" t="s">
        <v>4111</v>
      </c>
      <c r="H130" s="1" t="s">
        <v>4112</v>
      </c>
      <c r="I130" s="1" t="s">
        <v>1085</v>
      </c>
      <c r="J130" s="1" t="s">
        <v>1158</v>
      </c>
      <c r="K130" s="1" t="s">
        <v>4113</v>
      </c>
    </row>
    <row r="131" spans="1:11">
      <c r="A131" s="63"/>
      <c r="B131" s="66"/>
      <c r="C131" s="68"/>
      <c r="D131" s="64"/>
      <c r="E131" s="64"/>
      <c r="F131" s="72"/>
      <c r="G131" s="1" t="s">
        <v>4114</v>
      </c>
      <c r="H131" s="1" t="s">
        <v>4115</v>
      </c>
      <c r="I131" s="1" t="s">
        <v>1259</v>
      </c>
      <c r="J131" s="1" t="s">
        <v>4116</v>
      </c>
      <c r="K131" s="1" t="s">
        <v>4117</v>
      </c>
    </row>
    <row r="132" spans="1:11">
      <c r="A132" s="63"/>
      <c r="B132" s="66"/>
      <c r="C132" s="68" t="s">
        <v>27</v>
      </c>
      <c r="D132" s="62" t="s">
        <v>120</v>
      </c>
      <c r="E132" s="62" t="s">
        <v>1082</v>
      </c>
      <c r="F132" s="71" t="s">
        <v>1086</v>
      </c>
      <c r="G132" s="1" t="s">
        <v>3833</v>
      </c>
      <c r="H132" s="1" t="s">
        <v>4118</v>
      </c>
      <c r="I132" s="1" t="s">
        <v>1083</v>
      </c>
      <c r="J132" s="1" t="s">
        <v>1238</v>
      </c>
      <c r="K132" s="1" t="s">
        <v>4119</v>
      </c>
    </row>
    <row r="133" spans="1:11">
      <c r="A133" s="63"/>
      <c r="B133" s="66"/>
      <c r="C133" s="68"/>
      <c r="D133" s="64"/>
      <c r="E133" s="64"/>
      <c r="F133" s="72"/>
      <c r="G133" s="1" t="s">
        <v>4120</v>
      </c>
      <c r="H133" s="1" t="s">
        <v>4121</v>
      </c>
      <c r="I133" s="1" t="s">
        <v>1085</v>
      </c>
      <c r="J133" s="1" t="s">
        <v>4122</v>
      </c>
      <c r="K133" s="1" t="s">
        <v>4123</v>
      </c>
    </row>
    <row r="134" spans="1:11">
      <c r="A134" s="63"/>
      <c r="B134" s="66"/>
      <c r="C134" s="68"/>
      <c r="D134" s="62" t="s">
        <v>121</v>
      </c>
      <c r="E134" s="62" t="s">
        <v>2494</v>
      </c>
      <c r="F134" s="71" t="s">
        <v>1086</v>
      </c>
      <c r="G134" s="1" t="s">
        <v>4124</v>
      </c>
      <c r="H134" s="1" t="s">
        <v>4125</v>
      </c>
      <c r="I134" s="1" t="s">
        <v>1085</v>
      </c>
      <c r="J134" s="1" t="s">
        <v>4126</v>
      </c>
      <c r="K134" s="1" t="s">
        <v>4127</v>
      </c>
    </row>
    <row r="135" spans="1:11">
      <c r="A135" s="63"/>
      <c r="B135" s="66"/>
      <c r="C135" s="68"/>
      <c r="D135" s="64"/>
      <c r="E135" s="64"/>
      <c r="F135" s="72"/>
      <c r="G135" s="1" t="s">
        <v>4128</v>
      </c>
      <c r="H135" s="1" t="s">
        <v>4129</v>
      </c>
      <c r="I135" s="1" t="s">
        <v>1259</v>
      </c>
      <c r="J135" s="1" t="s">
        <v>1153</v>
      </c>
      <c r="K135" s="1" t="s">
        <v>4130</v>
      </c>
    </row>
    <row r="136" spans="1:11">
      <c r="A136" s="63"/>
      <c r="B136" s="66"/>
      <c r="C136" s="68"/>
      <c r="D136" s="62" t="s">
        <v>122</v>
      </c>
      <c r="E136" s="62" t="s">
        <v>2495</v>
      </c>
      <c r="F136" s="71" t="s">
        <v>1084</v>
      </c>
      <c r="G136" s="1" t="s">
        <v>4131</v>
      </c>
      <c r="H136" s="1" t="s">
        <v>4132</v>
      </c>
      <c r="I136" s="1" t="s">
        <v>1085</v>
      </c>
      <c r="J136" s="1" t="s">
        <v>4133</v>
      </c>
      <c r="K136" s="1" t="s">
        <v>4134</v>
      </c>
    </row>
    <row r="137" spans="1:11">
      <c r="A137" s="63"/>
      <c r="B137" s="66"/>
      <c r="C137" s="68"/>
      <c r="D137" s="64"/>
      <c r="E137" s="64"/>
      <c r="F137" s="72"/>
      <c r="G137" s="1" t="s">
        <v>4135</v>
      </c>
      <c r="H137" s="1" t="s">
        <v>4034</v>
      </c>
      <c r="I137" s="1" t="s">
        <v>1259</v>
      </c>
      <c r="J137" s="1" t="s">
        <v>1109</v>
      </c>
      <c r="K137" s="1" t="s">
        <v>4136</v>
      </c>
    </row>
    <row r="138" spans="1:11">
      <c r="A138" s="63"/>
      <c r="B138" s="66"/>
      <c r="C138" s="68"/>
      <c r="D138" s="62" t="s">
        <v>123</v>
      </c>
      <c r="E138" s="62" t="s">
        <v>2496</v>
      </c>
      <c r="F138" s="71" t="s">
        <v>1084</v>
      </c>
      <c r="G138" s="1" t="s">
        <v>3095</v>
      </c>
      <c r="H138" s="1" t="s">
        <v>4137</v>
      </c>
      <c r="I138" s="1" t="s">
        <v>1083</v>
      </c>
      <c r="J138" s="1" t="s">
        <v>4138</v>
      </c>
      <c r="K138" s="1" t="s">
        <v>4139</v>
      </c>
    </row>
    <row r="139" spans="1:11">
      <c r="A139" s="63"/>
      <c r="B139" s="66"/>
      <c r="C139" s="68"/>
      <c r="D139" s="64"/>
      <c r="E139" s="64"/>
      <c r="F139" s="72"/>
      <c r="G139" s="1" t="s">
        <v>4140</v>
      </c>
      <c r="H139" s="1" t="s">
        <v>4141</v>
      </c>
      <c r="I139" s="1" t="s">
        <v>1085</v>
      </c>
      <c r="J139" s="1" t="s">
        <v>1118</v>
      </c>
      <c r="K139" s="1" t="s">
        <v>4142</v>
      </c>
    </row>
    <row r="140" spans="1:11">
      <c r="A140" s="63"/>
      <c r="B140" s="66"/>
      <c r="C140" s="68"/>
      <c r="D140" s="62" t="s">
        <v>124</v>
      </c>
      <c r="E140" s="62" t="s">
        <v>2497</v>
      </c>
      <c r="F140" s="71" t="s">
        <v>13588</v>
      </c>
      <c r="G140" s="1" t="s">
        <v>4143</v>
      </c>
      <c r="H140" s="1" t="s">
        <v>4144</v>
      </c>
      <c r="I140" s="1" t="s">
        <v>1085</v>
      </c>
      <c r="J140" s="1" t="s">
        <v>4145</v>
      </c>
      <c r="K140" s="1" t="s">
        <v>4146</v>
      </c>
    </row>
    <row r="141" spans="1:11">
      <c r="A141" s="63"/>
      <c r="B141" s="66"/>
      <c r="C141" s="68"/>
      <c r="D141" s="64"/>
      <c r="E141" s="64"/>
      <c r="F141" s="72"/>
      <c r="G141" s="1" t="s">
        <v>4147</v>
      </c>
      <c r="H141" s="1" t="s">
        <v>4148</v>
      </c>
      <c r="I141" s="1" t="s">
        <v>1259</v>
      </c>
      <c r="J141" s="1" t="s">
        <v>1153</v>
      </c>
      <c r="K141" s="1" t="s">
        <v>4149</v>
      </c>
    </row>
    <row r="142" spans="1:11">
      <c r="A142" s="63"/>
      <c r="B142" s="66"/>
      <c r="C142" s="68" t="s">
        <v>28</v>
      </c>
      <c r="D142" s="39" t="s">
        <v>125</v>
      </c>
      <c r="E142" s="8" t="s">
        <v>2498</v>
      </c>
      <c r="F142" s="28" t="s">
        <v>1084</v>
      </c>
      <c r="G142" s="1" t="s">
        <v>4248</v>
      </c>
      <c r="H142" s="1" t="s">
        <v>4150</v>
      </c>
      <c r="I142" s="1" t="s">
        <v>1083</v>
      </c>
      <c r="J142" s="1" t="s">
        <v>4151</v>
      </c>
      <c r="K142" s="1" t="s">
        <v>4152</v>
      </c>
    </row>
    <row r="143" spans="1:11">
      <c r="A143" s="63"/>
      <c r="B143" s="66"/>
      <c r="C143" s="68"/>
      <c r="D143" s="39" t="s">
        <v>126</v>
      </c>
      <c r="E143" s="8" t="s">
        <v>2499</v>
      </c>
      <c r="F143" s="19" t="s">
        <v>1086</v>
      </c>
      <c r="G143" s="1" t="s">
        <v>4153</v>
      </c>
      <c r="H143" s="1" t="s">
        <v>4154</v>
      </c>
      <c r="I143" s="1" t="s">
        <v>1083</v>
      </c>
      <c r="J143" s="1" t="s">
        <v>4155</v>
      </c>
      <c r="K143" s="1" t="s">
        <v>4156</v>
      </c>
    </row>
    <row r="144" spans="1:11">
      <c r="A144" s="63"/>
      <c r="B144" s="66"/>
      <c r="C144" s="68"/>
      <c r="D144" s="39" t="s">
        <v>127</v>
      </c>
      <c r="E144" s="8" t="s">
        <v>2500</v>
      </c>
      <c r="F144" s="19" t="s">
        <v>13588</v>
      </c>
      <c r="G144" s="1" t="s">
        <v>4157</v>
      </c>
      <c r="H144" s="1" t="s">
        <v>4158</v>
      </c>
      <c r="I144" s="1" t="s">
        <v>1083</v>
      </c>
      <c r="J144" s="1" t="s">
        <v>3816</v>
      </c>
      <c r="K144" s="1" t="s">
        <v>4159</v>
      </c>
    </row>
    <row r="145" spans="1:11">
      <c r="A145" s="63"/>
      <c r="B145" s="66"/>
      <c r="C145" s="68"/>
      <c r="D145" s="39" t="s">
        <v>128</v>
      </c>
      <c r="E145" s="8" t="s">
        <v>2501</v>
      </c>
      <c r="F145" s="19" t="s">
        <v>1086</v>
      </c>
      <c r="G145" s="1" t="s">
        <v>4160</v>
      </c>
      <c r="H145" s="1" t="s">
        <v>4161</v>
      </c>
      <c r="I145" s="1" t="s">
        <v>1085</v>
      </c>
      <c r="J145" s="1" t="s">
        <v>4162</v>
      </c>
      <c r="K145" s="1" t="s">
        <v>4163</v>
      </c>
    </row>
    <row r="146" spans="1:11">
      <c r="A146" s="63"/>
      <c r="B146" s="66"/>
      <c r="C146" s="68"/>
      <c r="D146" s="39" t="s">
        <v>129</v>
      </c>
      <c r="E146" s="8" t="s">
        <v>2502</v>
      </c>
      <c r="F146" s="19" t="s">
        <v>1084</v>
      </c>
      <c r="G146" s="1" t="s">
        <v>4164</v>
      </c>
      <c r="H146" s="1" t="s">
        <v>4165</v>
      </c>
      <c r="I146" s="1" t="s">
        <v>1085</v>
      </c>
      <c r="J146" s="1" t="s">
        <v>3768</v>
      </c>
      <c r="K146" s="1" t="s">
        <v>4166</v>
      </c>
    </row>
    <row r="147" spans="1:11">
      <c r="A147" s="63"/>
      <c r="B147" s="66"/>
      <c r="C147" s="65" t="s">
        <v>29</v>
      </c>
      <c r="D147" s="39" t="s">
        <v>130</v>
      </c>
      <c r="E147" s="8" t="s">
        <v>2503</v>
      </c>
      <c r="F147" s="19" t="s">
        <v>13588</v>
      </c>
      <c r="G147" s="1" t="s">
        <v>4167</v>
      </c>
      <c r="H147" s="1" t="s">
        <v>3150</v>
      </c>
      <c r="I147" s="1" t="s">
        <v>1085</v>
      </c>
      <c r="J147" s="1" t="s">
        <v>1126</v>
      </c>
      <c r="K147" s="1" t="s">
        <v>4168</v>
      </c>
    </row>
    <row r="148" spans="1:11">
      <c r="A148" s="63"/>
      <c r="B148" s="66"/>
      <c r="C148" s="65"/>
      <c r="D148" s="39" t="s">
        <v>131</v>
      </c>
      <c r="E148" s="8" t="s">
        <v>2504</v>
      </c>
      <c r="F148" s="19" t="s">
        <v>1086</v>
      </c>
      <c r="G148" s="1" t="s">
        <v>4169</v>
      </c>
      <c r="H148" s="1" t="s">
        <v>4170</v>
      </c>
      <c r="I148" s="1" t="s">
        <v>1085</v>
      </c>
      <c r="J148" s="1" t="s">
        <v>4171</v>
      </c>
      <c r="K148" s="1" t="s">
        <v>4172</v>
      </c>
    </row>
    <row r="149" spans="1:11">
      <c r="A149" s="63"/>
      <c r="B149" s="66"/>
      <c r="C149" s="65"/>
      <c r="D149" s="39" t="s">
        <v>132</v>
      </c>
      <c r="E149" s="8" t="s">
        <v>2505</v>
      </c>
      <c r="F149" s="19" t="s">
        <v>1084</v>
      </c>
      <c r="G149" s="1" t="s">
        <v>4173</v>
      </c>
      <c r="H149" s="1" t="s">
        <v>4174</v>
      </c>
      <c r="I149" s="1" t="s">
        <v>1083</v>
      </c>
      <c r="J149" s="1" t="s">
        <v>1195</v>
      </c>
      <c r="K149" s="1" t="s">
        <v>4175</v>
      </c>
    </row>
    <row r="150" spans="1:11">
      <c r="A150" s="63"/>
      <c r="B150" s="66"/>
      <c r="C150" s="65"/>
      <c r="D150" s="39" t="s">
        <v>133</v>
      </c>
      <c r="E150" s="8" t="s">
        <v>2506</v>
      </c>
      <c r="F150" s="19" t="s">
        <v>1084</v>
      </c>
      <c r="G150" s="1" t="s">
        <v>4176</v>
      </c>
      <c r="H150" s="1" t="s">
        <v>4177</v>
      </c>
      <c r="I150" s="1" t="s">
        <v>1085</v>
      </c>
      <c r="J150" s="1" t="s">
        <v>4178</v>
      </c>
      <c r="K150" s="1" t="s">
        <v>4179</v>
      </c>
    </row>
    <row r="151" spans="1:11">
      <c r="A151" s="63"/>
      <c r="B151" s="66"/>
      <c r="C151" s="65"/>
      <c r="D151" s="40" t="s">
        <v>134</v>
      </c>
      <c r="E151" s="38" t="s">
        <v>2507</v>
      </c>
      <c r="F151" s="19" t="s">
        <v>1086</v>
      </c>
      <c r="G151" s="1" t="s">
        <v>4180</v>
      </c>
      <c r="H151" s="1" t="s">
        <v>1107</v>
      </c>
      <c r="I151" s="1" t="s">
        <v>1083</v>
      </c>
      <c r="J151" s="1" t="s">
        <v>1220</v>
      </c>
      <c r="K151" s="1" t="s">
        <v>4181</v>
      </c>
    </row>
    <row r="152" spans="1:11">
      <c r="A152" s="63"/>
      <c r="B152" s="66"/>
      <c r="C152" s="68" t="s">
        <v>9</v>
      </c>
      <c r="D152" s="39" t="s">
        <v>135</v>
      </c>
      <c r="E152" s="8" t="s">
        <v>2508</v>
      </c>
      <c r="F152" s="19" t="s">
        <v>13588</v>
      </c>
      <c r="G152" s="1" t="s">
        <v>4182</v>
      </c>
      <c r="H152" s="1" t="s">
        <v>4183</v>
      </c>
      <c r="I152" s="1" t="s">
        <v>1083</v>
      </c>
      <c r="J152" s="1" t="s">
        <v>3243</v>
      </c>
      <c r="K152" s="1" t="s">
        <v>4184</v>
      </c>
    </row>
    <row r="153" spans="1:11">
      <c r="A153" s="63"/>
      <c r="B153" s="66"/>
      <c r="C153" s="68"/>
      <c r="D153" s="39" t="s">
        <v>136</v>
      </c>
      <c r="E153" s="8" t="s">
        <v>2509</v>
      </c>
      <c r="F153" s="19" t="s">
        <v>1084</v>
      </c>
      <c r="G153" s="1" t="s">
        <v>4135</v>
      </c>
      <c r="H153" s="1" t="s">
        <v>3134</v>
      </c>
      <c r="I153" s="1" t="s">
        <v>1083</v>
      </c>
      <c r="J153" s="1" t="s">
        <v>4185</v>
      </c>
      <c r="K153" s="1" t="s">
        <v>4186</v>
      </c>
    </row>
    <row r="154" spans="1:11">
      <c r="A154" s="63"/>
      <c r="B154" s="66"/>
      <c r="C154" s="68"/>
      <c r="D154" s="39" t="s">
        <v>137</v>
      </c>
      <c r="E154" s="8" t="s">
        <v>2510</v>
      </c>
      <c r="F154" s="19" t="s">
        <v>1086</v>
      </c>
      <c r="G154" s="1" t="s">
        <v>4187</v>
      </c>
      <c r="H154" s="1" t="s">
        <v>4188</v>
      </c>
      <c r="I154" s="1" t="s">
        <v>1083</v>
      </c>
      <c r="J154" s="1" t="s">
        <v>4189</v>
      </c>
      <c r="K154" s="1" t="s">
        <v>4190</v>
      </c>
    </row>
    <row r="155" spans="1:11">
      <c r="A155" s="63"/>
      <c r="B155" s="66"/>
      <c r="C155" s="68"/>
      <c r="D155" s="39" t="s">
        <v>138</v>
      </c>
      <c r="E155" s="8" t="s">
        <v>2511</v>
      </c>
      <c r="F155" s="19" t="s">
        <v>13588</v>
      </c>
      <c r="G155" s="1" t="s">
        <v>4191</v>
      </c>
      <c r="H155" s="1" t="s">
        <v>4192</v>
      </c>
      <c r="I155" s="1" t="s">
        <v>1085</v>
      </c>
      <c r="J155" s="1" t="s">
        <v>4193</v>
      </c>
      <c r="K155" s="1" t="s">
        <v>4194</v>
      </c>
    </row>
    <row r="156" spans="1:11">
      <c r="A156" s="63"/>
      <c r="B156" s="66"/>
      <c r="C156" s="68"/>
      <c r="D156" s="39" t="s">
        <v>139</v>
      </c>
      <c r="E156" s="8" t="s">
        <v>2512</v>
      </c>
      <c r="F156" s="19" t="s">
        <v>13588</v>
      </c>
      <c r="G156" s="1" t="s">
        <v>4195</v>
      </c>
      <c r="H156" s="1" t="s">
        <v>4196</v>
      </c>
      <c r="I156" s="1" t="s">
        <v>1085</v>
      </c>
      <c r="J156" s="1" t="s">
        <v>4055</v>
      </c>
      <c r="K156" s="1" t="s">
        <v>4197</v>
      </c>
    </row>
    <row r="157" spans="1:11">
      <c r="A157" s="63"/>
      <c r="B157" s="66"/>
      <c r="C157" s="68" t="s">
        <v>10</v>
      </c>
      <c r="D157" s="39" t="s">
        <v>140</v>
      </c>
      <c r="E157" s="8" t="s">
        <v>2513</v>
      </c>
      <c r="F157" s="19" t="s">
        <v>1084</v>
      </c>
      <c r="G157" s="1" t="s">
        <v>4198</v>
      </c>
      <c r="H157" s="1" t="s">
        <v>4199</v>
      </c>
      <c r="I157" s="1" t="s">
        <v>1085</v>
      </c>
      <c r="J157" s="1" t="s">
        <v>3191</v>
      </c>
      <c r="K157" s="1" t="s">
        <v>4200</v>
      </c>
    </row>
    <row r="158" spans="1:11">
      <c r="A158" s="63"/>
      <c r="B158" s="66"/>
      <c r="C158" s="68"/>
      <c r="D158" s="39" t="s">
        <v>141</v>
      </c>
      <c r="E158" s="8" t="s">
        <v>2514</v>
      </c>
      <c r="F158" s="19" t="s">
        <v>1086</v>
      </c>
      <c r="G158" s="1" t="s">
        <v>4201</v>
      </c>
      <c r="H158" s="1" t="s">
        <v>4202</v>
      </c>
      <c r="I158" s="1" t="s">
        <v>1083</v>
      </c>
      <c r="J158" s="1" t="s">
        <v>1254</v>
      </c>
      <c r="K158" s="1" t="s">
        <v>4203</v>
      </c>
    </row>
    <row r="159" spans="1:11">
      <c r="A159" s="63"/>
      <c r="B159" s="66"/>
      <c r="C159" s="68"/>
      <c r="D159" s="39" t="s">
        <v>142</v>
      </c>
      <c r="E159" s="8" t="s">
        <v>2515</v>
      </c>
      <c r="F159" s="19" t="s">
        <v>1084</v>
      </c>
      <c r="G159" s="1" t="s">
        <v>4204</v>
      </c>
      <c r="H159" s="1" t="s">
        <v>4205</v>
      </c>
      <c r="I159" s="1" t="s">
        <v>1085</v>
      </c>
      <c r="J159" s="1" t="s">
        <v>3246</v>
      </c>
      <c r="K159" s="1" t="s">
        <v>4206</v>
      </c>
    </row>
    <row r="160" spans="1:11">
      <c r="A160" s="63"/>
      <c r="B160" s="66"/>
      <c r="C160" s="68"/>
      <c r="D160" s="39" t="s">
        <v>143</v>
      </c>
      <c r="E160" s="8" t="s">
        <v>2516</v>
      </c>
      <c r="F160" s="19" t="s">
        <v>13588</v>
      </c>
      <c r="G160" s="1" t="s">
        <v>4207</v>
      </c>
      <c r="H160" s="1" t="s">
        <v>4208</v>
      </c>
      <c r="I160" s="1" t="s">
        <v>1085</v>
      </c>
      <c r="J160" s="1" t="s">
        <v>4209</v>
      </c>
      <c r="K160" s="1" t="s">
        <v>4210</v>
      </c>
    </row>
    <row r="161" spans="1:11">
      <c r="A161" s="63"/>
      <c r="B161" s="67"/>
      <c r="C161" s="68"/>
      <c r="D161" s="39" t="s">
        <v>144</v>
      </c>
      <c r="E161" s="8" t="s">
        <v>2517</v>
      </c>
      <c r="F161" s="19" t="s">
        <v>1086</v>
      </c>
      <c r="G161" s="1" t="s">
        <v>4211</v>
      </c>
      <c r="H161" s="1" t="s">
        <v>4212</v>
      </c>
      <c r="I161" s="1" t="s">
        <v>1085</v>
      </c>
      <c r="J161" s="1" t="s">
        <v>3528</v>
      </c>
      <c r="K161" s="1" t="s">
        <v>4213</v>
      </c>
    </row>
    <row r="162" spans="1:11">
      <c r="A162" s="63"/>
      <c r="B162" s="62" t="s">
        <v>2</v>
      </c>
      <c r="C162" s="68" t="s">
        <v>30</v>
      </c>
      <c r="D162" s="39" t="s">
        <v>145</v>
      </c>
      <c r="E162" s="8" t="s">
        <v>2518</v>
      </c>
      <c r="F162" s="19" t="s">
        <v>1084</v>
      </c>
      <c r="G162" s="1" t="s">
        <v>4214</v>
      </c>
      <c r="H162" s="1" t="s">
        <v>4215</v>
      </c>
      <c r="I162" s="1" t="s">
        <v>1085</v>
      </c>
      <c r="J162" s="1" t="s">
        <v>4216</v>
      </c>
      <c r="K162" s="1" t="s">
        <v>4217</v>
      </c>
    </row>
    <row r="163" spans="1:11">
      <c r="A163" s="63"/>
      <c r="B163" s="63"/>
      <c r="C163" s="68"/>
      <c r="D163" s="39" t="s">
        <v>146</v>
      </c>
      <c r="E163" s="8" t="s">
        <v>2519</v>
      </c>
      <c r="F163" s="19" t="s">
        <v>1086</v>
      </c>
      <c r="G163" s="1" t="s">
        <v>4218</v>
      </c>
      <c r="H163" s="1" t="s">
        <v>4219</v>
      </c>
      <c r="I163" s="1" t="s">
        <v>1085</v>
      </c>
      <c r="J163" s="1" t="s">
        <v>3898</v>
      </c>
      <c r="K163" s="1" t="s">
        <v>4220</v>
      </c>
    </row>
    <row r="164" spans="1:11">
      <c r="A164" s="63"/>
      <c r="B164" s="63"/>
      <c r="C164" s="68"/>
      <c r="D164" s="39" t="s">
        <v>147</v>
      </c>
      <c r="E164" s="8" t="s">
        <v>2520</v>
      </c>
      <c r="F164" s="19" t="s">
        <v>13588</v>
      </c>
      <c r="G164" s="1" t="s">
        <v>4221</v>
      </c>
      <c r="H164" s="1" t="s">
        <v>4222</v>
      </c>
      <c r="I164" s="1" t="s">
        <v>1083</v>
      </c>
      <c r="J164" s="1" t="s">
        <v>4223</v>
      </c>
      <c r="K164" s="1" t="s">
        <v>4224</v>
      </c>
    </row>
    <row r="165" spans="1:11">
      <c r="A165" s="63"/>
      <c r="B165" s="63"/>
      <c r="C165" s="68"/>
      <c r="D165" s="39" t="s">
        <v>148</v>
      </c>
      <c r="E165" s="8" t="s">
        <v>2521</v>
      </c>
      <c r="F165" s="19" t="s">
        <v>1084</v>
      </c>
      <c r="G165" s="1" t="s">
        <v>4225</v>
      </c>
      <c r="H165" s="1" t="s">
        <v>4226</v>
      </c>
      <c r="I165" s="1" t="s">
        <v>1085</v>
      </c>
      <c r="J165" s="1" t="s">
        <v>4227</v>
      </c>
      <c r="K165" s="1" t="s">
        <v>4228</v>
      </c>
    </row>
    <row r="166" spans="1:11">
      <c r="A166" s="63"/>
      <c r="B166" s="63"/>
      <c r="C166" s="68"/>
      <c r="D166" s="39" t="s">
        <v>149</v>
      </c>
      <c r="E166" s="8" t="s">
        <v>2522</v>
      </c>
      <c r="F166" s="19" t="s">
        <v>1086</v>
      </c>
      <c r="G166" s="1" t="s">
        <v>3912</v>
      </c>
      <c r="H166" s="1" t="s">
        <v>1276</v>
      </c>
      <c r="I166" s="1" t="s">
        <v>1085</v>
      </c>
      <c r="J166" s="1" t="s">
        <v>3391</v>
      </c>
      <c r="K166" s="1" t="s">
        <v>4229</v>
      </c>
    </row>
    <row r="167" spans="1:11">
      <c r="A167" s="63"/>
      <c r="B167" s="63"/>
      <c r="C167" s="68" t="s">
        <v>31</v>
      </c>
      <c r="D167" s="39" t="s">
        <v>150</v>
      </c>
      <c r="E167" s="8" t="s">
        <v>2523</v>
      </c>
      <c r="F167" s="19" t="s">
        <v>13588</v>
      </c>
      <c r="G167" s="1" t="s">
        <v>4230</v>
      </c>
      <c r="H167" s="1" t="s">
        <v>1185</v>
      </c>
      <c r="I167" s="1" t="s">
        <v>1083</v>
      </c>
      <c r="J167" s="1" t="s">
        <v>4231</v>
      </c>
      <c r="K167" s="1" t="s">
        <v>4232</v>
      </c>
    </row>
    <row r="168" spans="1:11">
      <c r="A168" s="63"/>
      <c r="B168" s="63"/>
      <c r="C168" s="68"/>
      <c r="D168" s="39" t="s">
        <v>151</v>
      </c>
      <c r="E168" s="8" t="s">
        <v>2524</v>
      </c>
      <c r="F168" s="19" t="s">
        <v>1086</v>
      </c>
      <c r="G168" s="1" t="s">
        <v>4233</v>
      </c>
      <c r="H168" s="1" t="s">
        <v>4234</v>
      </c>
      <c r="I168" s="1" t="s">
        <v>1085</v>
      </c>
      <c r="J168" s="1" t="s">
        <v>4235</v>
      </c>
      <c r="K168" s="1" t="s">
        <v>4236</v>
      </c>
    </row>
    <row r="169" spans="1:11">
      <c r="A169" s="63"/>
      <c r="B169" s="63"/>
      <c r="C169" s="68"/>
      <c r="D169" s="39" t="s">
        <v>152</v>
      </c>
      <c r="E169" s="8" t="s">
        <v>2525</v>
      </c>
      <c r="F169" s="19" t="s">
        <v>1084</v>
      </c>
      <c r="G169" s="1" t="s">
        <v>4237</v>
      </c>
      <c r="H169" s="1" t="s">
        <v>4238</v>
      </c>
      <c r="I169" s="1" t="s">
        <v>1085</v>
      </c>
      <c r="J169" s="1" t="s">
        <v>4239</v>
      </c>
      <c r="K169" s="1" t="s">
        <v>4240</v>
      </c>
    </row>
    <row r="170" spans="1:11">
      <c r="A170" s="63"/>
      <c r="B170" s="63"/>
      <c r="C170" s="68"/>
      <c r="D170" s="39" t="s">
        <v>153</v>
      </c>
      <c r="E170" s="8" t="s">
        <v>2526</v>
      </c>
      <c r="F170" s="19" t="s">
        <v>13588</v>
      </c>
      <c r="G170" s="1" t="s">
        <v>4241</v>
      </c>
      <c r="H170" s="1" t="s">
        <v>4242</v>
      </c>
      <c r="I170" s="1" t="s">
        <v>1083</v>
      </c>
      <c r="J170" s="1" t="s">
        <v>4243</v>
      </c>
      <c r="K170" s="1" t="s">
        <v>4244</v>
      </c>
    </row>
    <row r="171" spans="1:11">
      <c r="A171" s="63"/>
      <c r="B171" s="63"/>
      <c r="C171" s="68"/>
      <c r="D171" s="39" t="s">
        <v>154</v>
      </c>
      <c r="E171" s="8" t="s">
        <v>2527</v>
      </c>
      <c r="F171" s="19" t="s">
        <v>1084</v>
      </c>
      <c r="G171" s="1" t="s">
        <v>4245</v>
      </c>
      <c r="H171" s="1" t="s">
        <v>3898</v>
      </c>
      <c r="I171" s="1" t="s">
        <v>1083</v>
      </c>
      <c r="J171" s="1" t="s">
        <v>4246</v>
      </c>
      <c r="K171" s="1" t="s">
        <v>4247</v>
      </c>
    </row>
    <row r="172" spans="1:11">
      <c r="A172" s="63"/>
      <c r="B172" s="63"/>
      <c r="C172" s="68" t="s">
        <v>11</v>
      </c>
      <c r="D172" s="39" t="s">
        <v>155</v>
      </c>
      <c r="E172" s="8" t="s">
        <v>2528</v>
      </c>
      <c r="F172" s="19" t="s">
        <v>1086</v>
      </c>
      <c r="G172" s="1" t="s">
        <v>4249</v>
      </c>
      <c r="H172" s="1" t="s">
        <v>4250</v>
      </c>
      <c r="I172" s="1" t="s">
        <v>1085</v>
      </c>
      <c r="J172" s="1" t="s">
        <v>1244</v>
      </c>
      <c r="K172" s="1" t="s">
        <v>4251</v>
      </c>
    </row>
    <row r="173" spans="1:11">
      <c r="A173" s="63"/>
      <c r="B173" s="63"/>
      <c r="C173" s="68"/>
      <c r="D173" s="39" t="s">
        <v>156</v>
      </c>
      <c r="E173" s="8" t="s">
        <v>2529</v>
      </c>
      <c r="F173" s="19" t="s">
        <v>13588</v>
      </c>
      <c r="G173" s="1" t="s">
        <v>4252</v>
      </c>
      <c r="H173" s="1" t="s">
        <v>4253</v>
      </c>
      <c r="I173" s="1" t="s">
        <v>1083</v>
      </c>
      <c r="J173" s="1" t="s">
        <v>4155</v>
      </c>
      <c r="K173" s="1" t="s">
        <v>4254</v>
      </c>
    </row>
    <row r="174" spans="1:11">
      <c r="A174" s="63"/>
      <c r="B174" s="63"/>
      <c r="C174" s="68"/>
      <c r="D174" s="39" t="s">
        <v>157</v>
      </c>
      <c r="E174" s="8" t="s">
        <v>2530</v>
      </c>
      <c r="F174" s="19" t="s">
        <v>1086</v>
      </c>
      <c r="G174" s="1" t="s">
        <v>4255</v>
      </c>
      <c r="H174" s="1" t="s">
        <v>4256</v>
      </c>
      <c r="I174" s="1" t="s">
        <v>1085</v>
      </c>
      <c r="J174" s="1" t="s">
        <v>4257</v>
      </c>
      <c r="K174" s="1" t="s">
        <v>4258</v>
      </c>
    </row>
    <row r="175" spans="1:11">
      <c r="A175" s="63"/>
      <c r="B175" s="63"/>
      <c r="C175" s="68"/>
      <c r="D175" s="39" t="s">
        <v>158</v>
      </c>
      <c r="E175" s="8" t="s">
        <v>2531</v>
      </c>
      <c r="F175" s="19" t="s">
        <v>1084</v>
      </c>
      <c r="G175" s="1" t="s">
        <v>4259</v>
      </c>
      <c r="H175" s="1" t="s">
        <v>4260</v>
      </c>
      <c r="I175" s="1" t="s">
        <v>1085</v>
      </c>
      <c r="J175" s="1" t="s">
        <v>4261</v>
      </c>
      <c r="K175" s="1" t="s">
        <v>4262</v>
      </c>
    </row>
    <row r="176" spans="1:11">
      <c r="A176" s="63"/>
      <c r="B176" s="63"/>
      <c r="C176" s="68"/>
      <c r="D176" s="39" t="s">
        <v>159</v>
      </c>
      <c r="E176" s="8" t="s">
        <v>2532</v>
      </c>
      <c r="F176" s="19" t="s">
        <v>1086</v>
      </c>
      <c r="G176" s="1" t="s">
        <v>4263</v>
      </c>
      <c r="H176" s="1" t="s">
        <v>4264</v>
      </c>
      <c r="I176" s="1" t="s">
        <v>1083</v>
      </c>
      <c r="J176" s="1" t="s">
        <v>3239</v>
      </c>
      <c r="K176" s="1" t="s">
        <v>4265</v>
      </c>
    </row>
    <row r="177" spans="1:11">
      <c r="A177" s="63"/>
      <c r="B177" s="63"/>
      <c r="C177" s="68" t="s">
        <v>32</v>
      </c>
      <c r="D177" s="39" t="s">
        <v>160</v>
      </c>
      <c r="E177" s="8" t="s">
        <v>2533</v>
      </c>
      <c r="F177" s="19" t="s">
        <v>13588</v>
      </c>
      <c r="G177" s="1" t="s">
        <v>4266</v>
      </c>
      <c r="H177" s="1" t="s">
        <v>4267</v>
      </c>
      <c r="I177" s="1" t="s">
        <v>1083</v>
      </c>
      <c r="J177" s="1" t="s">
        <v>3954</v>
      </c>
      <c r="K177" s="1" t="s">
        <v>4268</v>
      </c>
    </row>
    <row r="178" spans="1:11">
      <c r="A178" s="63"/>
      <c r="B178" s="63"/>
      <c r="C178" s="68"/>
      <c r="D178" s="39" t="s">
        <v>161</v>
      </c>
      <c r="E178" s="8" t="s">
        <v>2534</v>
      </c>
      <c r="F178" s="19" t="s">
        <v>1084</v>
      </c>
      <c r="G178" s="1" t="s">
        <v>4269</v>
      </c>
      <c r="H178" s="1" t="s">
        <v>4270</v>
      </c>
      <c r="I178" s="1" t="s">
        <v>1083</v>
      </c>
      <c r="J178" s="1" t="s">
        <v>4271</v>
      </c>
      <c r="K178" s="1" t="s">
        <v>4272</v>
      </c>
    </row>
    <row r="179" spans="1:11">
      <c r="A179" s="63"/>
      <c r="B179" s="63"/>
      <c r="C179" s="68"/>
      <c r="D179" s="39" t="s">
        <v>162</v>
      </c>
      <c r="E179" s="8" t="s">
        <v>2535</v>
      </c>
      <c r="F179" s="19" t="s">
        <v>1086</v>
      </c>
      <c r="G179" s="1" t="s">
        <v>3717</v>
      </c>
      <c r="H179" s="1" t="s">
        <v>4273</v>
      </c>
      <c r="I179" s="1" t="s">
        <v>1085</v>
      </c>
      <c r="J179" s="1" t="s">
        <v>4274</v>
      </c>
      <c r="K179" s="1" t="s">
        <v>4275</v>
      </c>
    </row>
    <row r="180" spans="1:11">
      <c r="A180" s="63"/>
      <c r="B180" s="63"/>
      <c r="C180" s="68"/>
      <c r="D180" s="39" t="s">
        <v>163</v>
      </c>
      <c r="E180" s="8" t="s">
        <v>2536</v>
      </c>
      <c r="F180" s="19" t="s">
        <v>1084</v>
      </c>
      <c r="G180" s="1" t="s">
        <v>4276</v>
      </c>
      <c r="H180" s="1" t="s">
        <v>4277</v>
      </c>
      <c r="I180" s="1" t="s">
        <v>1259</v>
      </c>
      <c r="J180" s="1" t="s">
        <v>1274</v>
      </c>
      <c r="K180" s="1" t="s">
        <v>4278</v>
      </c>
    </row>
    <row r="181" spans="1:11">
      <c r="A181" s="63"/>
      <c r="B181" s="63"/>
      <c r="C181" s="68"/>
      <c r="D181" s="39" t="s">
        <v>164</v>
      </c>
      <c r="E181" s="8" t="s">
        <v>2537</v>
      </c>
      <c r="F181" s="19" t="s">
        <v>13588</v>
      </c>
      <c r="G181" s="1" t="s">
        <v>4279</v>
      </c>
      <c r="H181" s="1" t="s">
        <v>4280</v>
      </c>
      <c r="I181" s="1" t="s">
        <v>1085</v>
      </c>
      <c r="J181" s="1" t="s">
        <v>3239</v>
      </c>
      <c r="K181" s="1" t="s">
        <v>4281</v>
      </c>
    </row>
    <row r="182" spans="1:11">
      <c r="A182" s="63"/>
      <c r="B182" s="63"/>
      <c r="C182" s="68" t="s">
        <v>12</v>
      </c>
      <c r="D182" s="39" t="s">
        <v>165</v>
      </c>
      <c r="E182" s="8" t="s">
        <v>2538</v>
      </c>
      <c r="F182" s="19" t="s">
        <v>1086</v>
      </c>
      <c r="G182" s="1" t="s">
        <v>4282</v>
      </c>
      <c r="H182" s="1" t="s">
        <v>3426</v>
      </c>
      <c r="I182" s="1" t="s">
        <v>1083</v>
      </c>
      <c r="J182" s="1" t="s">
        <v>4283</v>
      </c>
      <c r="K182" s="1" t="s">
        <v>4284</v>
      </c>
    </row>
    <row r="183" spans="1:11">
      <c r="A183" s="63"/>
      <c r="B183" s="63"/>
      <c r="C183" s="68"/>
      <c r="D183" s="39" t="s">
        <v>166</v>
      </c>
      <c r="E183" s="8" t="s">
        <v>2539</v>
      </c>
      <c r="F183" s="19" t="s">
        <v>1084</v>
      </c>
      <c r="G183" s="1" t="s">
        <v>4285</v>
      </c>
      <c r="H183" s="1" t="s">
        <v>1156</v>
      </c>
      <c r="I183" s="1" t="s">
        <v>1083</v>
      </c>
      <c r="J183" s="1" t="s">
        <v>4286</v>
      </c>
      <c r="K183" s="1" t="s">
        <v>4287</v>
      </c>
    </row>
    <row r="184" spans="1:11">
      <c r="A184" s="63"/>
      <c r="B184" s="63"/>
      <c r="C184" s="68"/>
      <c r="D184" s="39" t="s">
        <v>167</v>
      </c>
      <c r="E184" s="8" t="s">
        <v>2540</v>
      </c>
      <c r="F184" s="19" t="s">
        <v>13588</v>
      </c>
      <c r="G184" s="1" t="s">
        <v>4288</v>
      </c>
      <c r="H184" s="1" t="s">
        <v>4289</v>
      </c>
      <c r="I184" s="1" t="s">
        <v>1085</v>
      </c>
      <c r="J184" s="1" t="s">
        <v>1190</v>
      </c>
      <c r="K184" s="1" t="s">
        <v>4290</v>
      </c>
    </row>
    <row r="185" spans="1:11">
      <c r="A185" s="63"/>
      <c r="B185" s="63"/>
      <c r="C185" s="68"/>
      <c r="D185" s="39" t="s">
        <v>168</v>
      </c>
      <c r="E185" s="8" t="s">
        <v>2541</v>
      </c>
      <c r="F185" s="19" t="s">
        <v>1086</v>
      </c>
      <c r="G185" s="1" t="s">
        <v>4291</v>
      </c>
      <c r="H185" s="1" t="s">
        <v>4292</v>
      </c>
      <c r="I185" s="1" t="s">
        <v>1085</v>
      </c>
      <c r="J185" s="1" t="s">
        <v>4293</v>
      </c>
      <c r="K185" s="1" t="s">
        <v>4294</v>
      </c>
    </row>
    <row r="186" spans="1:11">
      <c r="A186" s="63"/>
      <c r="B186" s="63"/>
      <c r="C186" s="68"/>
      <c r="D186" s="39" t="s">
        <v>169</v>
      </c>
      <c r="E186" s="8" t="s">
        <v>2542</v>
      </c>
      <c r="F186" s="19" t="s">
        <v>1084</v>
      </c>
      <c r="G186" s="1" t="s">
        <v>4295</v>
      </c>
      <c r="H186" s="1" t="s">
        <v>4296</v>
      </c>
      <c r="I186" s="1" t="s">
        <v>1083</v>
      </c>
      <c r="J186" s="1" t="s">
        <v>2850</v>
      </c>
      <c r="K186" s="1" t="s">
        <v>4297</v>
      </c>
    </row>
    <row r="187" spans="1:11">
      <c r="A187" s="63"/>
      <c r="B187" s="63"/>
      <c r="C187" s="68" t="s">
        <v>33</v>
      </c>
      <c r="D187" s="39" t="s">
        <v>170</v>
      </c>
      <c r="E187" s="8" t="s">
        <v>2543</v>
      </c>
      <c r="F187" s="19" t="s">
        <v>1086</v>
      </c>
      <c r="G187" s="1" t="s">
        <v>4298</v>
      </c>
      <c r="H187" s="1" t="s">
        <v>4299</v>
      </c>
      <c r="I187" s="1" t="s">
        <v>1085</v>
      </c>
      <c r="J187" s="1" t="s">
        <v>4300</v>
      </c>
      <c r="K187" s="1" t="s">
        <v>4301</v>
      </c>
    </row>
    <row r="188" spans="1:11">
      <c r="A188" s="63"/>
      <c r="B188" s="63"/>
      <c r="C188" s="68"/>
      <c r="D188" s="39" t="s">
        <v>171</v>
      </c>
      <c r="E188" s="8" t="s">
        <v>2544</v>
      </c>
      <c r="F188" s="19" t="s">
        <v>13588</v>
      </c>
      <c r="G188" s="1" t="s">
        <v>4302</v>
      </c>
      <c r="H188" s="1" t="s">
        <v>4303</v>
      </c>
      <c r="I188" s="1" t="s">
        <v>1085</v>
      </c>
      <c r="J188" s="1" t="s">
        <v>3240</v>
      </c>
      <c r="K188" s="1" t="s">
        <v>4304</v>
      </c>
    </row>
    <row r="189" spans="1:11">
      <c r="A189" s="63"/>
      <c r="B189" s="63"/>
      <c r="C189" s="68"/>
      <c r="D189" s="39" t="s">
        <v>172</v>
      </c>
      <c r="E189" s="8" t="s">
        <v>2545</v>
      </c>
      <c r="F189" s="19" t="s">
        <v>1084</v>
      </c>
      <c r="G189" s="1" t="s">
        <v>4305</v>
      </c>
      <c r="H189" s="1" t="s">
        <v>4306</v>
      </c>
      <c r="I189" s="1" t="s">
        <v>1083</v>
      </c>
      <c r="J189" s="1" t="s">
        <v>4307</v>
      </c>
      <c r="K189" s="1" t="s">
        <v>4308</v>
      </c>
    </row>
    <row r="190" spans="1:11">
      <c r="A190" s="63"/>
      <c r="B190" s="63"/>
      <c r="C190" s="68"/>
      <c r="D190" s="39" t="s">
        <v>173</v>
      </c>
      <c r="E190" s="8" t="s">
        <v>2546</v>
      </c>
      <c r="F190" s="19" t="s">
        <v>1086</v>
      </c>
      <c r="G190" s="1" t="s">
        <v>4309</v>
      </c>
      <c r="H190" s="1" t="s">
        <v>1212</v>
      </c>
      <c r="I190" s="1" t="s">
        <v>1083</v>
      </c>
      <c r="J190" s="1" t="s">
        <v>3810</v>
      </c>
      <c r="K190" s="1" t="s">
        <v>4310</v>
      </c>
    </row>
    <row r="191" spans="1:11">
      <c r="A191" s="63"/>
      <c r="B191" s="63"/>
      <c r="C191" s="68"/>
      <c r="D191" s="39" t="s">
        <v>174</v>
      </c>
      <c r="E191" s="8" t="s">
        <v>2547</v>
      </c>
      <c r="F191" s="19" t="s">
        <v>13588</v>
      </c>
      <c r="G191" s="1" t="s">
        <v>4311</v>
      </c>
      <c r="H191" s="1" t="s">
        <v>1119</v>
      </c>
      <c r="I191" s="1" t="s">
        <v>1085</v>
      </c>
      <c r="J191" s="1" t="s">
        <v>1153</v>
      </c>
      <c r="K191" s="1" t="s">
        <v>4312</v>
      </c>
    </row>
    <row r="192" spans="1:11">
      <c r="A192" s="63"/>
      <c r="B192" s="63"/>
      <c r="C192" s="68" t="s">
        <v>34</v>
      </c>
      <c r="D192" s="39" t="s">
        <v>175</v>
      </c>
      <c r="E192" s="8" t="s">
        <v>2548</v>
      </c>
      <c r="F192" s="19" t="s">
        <v>1084</v>
      </c>
      <c r="G192" s="1" t="s">
        <v>3587</v>
      </c>
      <c r="H192" s="1" t="s">
        <v>4313</v>
      </c>
      <c r="I192" s="1" t="s">
        <v>1085</v>
      </c>
      <c r="J192" s="1" t="s">
        <v>1180</v>
      </c>
      <c r="K192" s="1" t="s">
        <v>4314</v>
      </c>
    </row>
    <row r="193" spans="1:11">
      <c r="A193" s="63"/>
      <c r="B193" s="63"/>
      <c r="C193" s="68"/>
      <c r="D193" s="39" t="s">
        <v>176</v>
      </c>
      <c r="E193" s="8" t="s">
        <v>2549</v>
      </c>
      <c r="F193" s="19" t="s">
        <v>1086</v>
      </c>
      <c r="G193" s="1" t="s">
        <v>4315</v>
      </c>
      <c r="H193" s="1" t="s">
        <v>4316</v>
      </c>
      <c r="I193" s="1" t="s">
        <v>1085</v>
      </c>
      <c r="J193" s="1" t="s">
        <v>4317</v>
      </c>
      <c r="K193" s="1" t="s">
        <v>4318</v>
      </c>
    </row>
    <row r="194" spans="1:11">
      <c r="A194" s="63"/>
      <c r="B194" s="63"/>
      <c r="C194" s="68"/>
      <c r="D194" s="39" t="s">
        <v>177</v>
      </c>
      <c r="E194" s="8" t="s">
        <v>2550</v>
      </c>
      <c r="F194" s="19" t="s">
        <v>1084</v>
      </c>
      <c r="G194" s="1" t="s">
        <v>4319</v>
      </c>
      <c r="H194" s="1" t="s">
        <v>4320</v>
      </c>
      <c r="I194" s="1" t="s">
        <v>1085</v>
      </c>
      <c r="J194" s="1" t="s">
        <v>4321</v>
      </c>
      <c r="K194" s="1" t="s">
        <v>4322</v>
      </c>
    </row>
    <row r="195" spans="1:11">
      <c r="A195" s="63"/>
      <c r="B195" s="63"/>
      <c r="C195" s="68"/>
      <c r="D195" s="39" t="s">
        <v>178</v>
      </c>
      <c r="E195" s="8" t="s">
        <v>2551</v>
      </c>
      <c r="F195" s="19" t="s">
        <v>1084</v>
      </c>
      <c r="G195" s="1" t="s">
        <v>4323</v>
      </c>
      <c r="H195" s="1" t="s">
        <v>4324</v>
      </c>
      <c r="I195" s="1" t="s">
        <v>1085</v>
      </c>
      <c r="J195" s="1" t="s">
        <v>2914</v>
      </c>
      <c r="K195" s="1" t="s">
        <v>4325</v>
      </c>
    </row>
    <row r="196" spans="1:11">
      <c r="A196" s="63"/>
      <c r="B196" s="63"/>
      <c r="C196" s="68"/>
      <c r="D196" s="39" t="s">
        <v>179</v>
      </c>
      <c r="E196" s="8" t="s">
        <v>2552</v>
      </c>
      <c r="F196" s="19" t="s">
        <v>1086</v>
      </c>
      <c r="G196" s="1" t="s">
        <v>4326</v>
      </c>
      <c r="H196" s="1" t="s">
        <v>4327</v>
      </c>
      <c r="I196" s="1" t="s">
        <v>1085</v>
      </c>
      <c r="J196" s="1" t="s">
        <v>1153</v>
      </c>
      <c r="K196" s="1" t="s">
        <v>4328</v>
      </c>
    </row>
    <row r="197" spans="1:11">
      <c r="A197" s="63"/>
      <c r="B197" s="63"/>
      <c r="C197" s="68" t="s">
        <v>35</v>
      </c>
      <c r="D197" s="39" t="s">
        <v>180</v>
      </c>
      <c r="E197" s="8" t="s">
        <v>2553</v>
      </c>
      <c r="F197" s="19" t="s">
        <v>13588</v>
      </c>
      <c r="G197" s="1" t="s">
        <v>4329</v>
      </c>
      <c r="H197" s="1" t="s">
        <v>1233</v>
      </c>
      <c r="I197" s="1" t="s">
        <v>1083</v>
      </c>
      <c r="J197" s="1" t="s">
        <v>4330</v>
      </c>
      <c r="K197" s="1" t="s">
        <v>4331</v>
      </c>
    </row>
    <row r="198" spans="1:11">
      <c r="A198" s="63"/>
      <c r="B198" s="63"/>
      <c r="C198" s="68"/>
      <c r="D198" s="39" t="s">
        <v>181</v>
      </c>
      <c r="E198" s="8" t="s">
        <v>2554</v>
      </c>
      <c r="F198" s="19" t="s">
        <v>1086</v>
      </c>
      <c r="G198" s="1" t="s">
        <v>4332</v>
      </c>
      <c r="H198" s="1" t="s">
        <v>4333</v>
      </c>
      <c r="I198" s="1" t="s">
        <v>1085</v>
      </c>
      <c r="J198" s="1" t="s">
        <v>1147</v>
      </c>
      <c r="K198" s="1" t="s">
        <v>4334</v>
      </c>
    </row>
    <row r="199" spans="1:11">
      <c r="A199" s="63"/>
      <c r="B199" s="63"/>
      <c r="C199" s="68"/>
      <c r="D199" s="39" t="s">
        <v>182</v>
      </c>
      <c r="E199" s="8" t="s">
        <v>2555</v>
      </c>
      <c r="F199" s="19" t="s">
        <v>1084</v>
      </c>
      <c r="G199" s="1" t="s">
        <v>4335</v>
      </c>
      <c r="H199" s="1" t="s">
        <v>4336</v>
      </c>
      <c r="I199" s="1" t="s">
        <v>1083</v>
      </c>
      <c r="J199" s="1" t="s">
        <v>4337</v>
      </c>
      <c r="K199" s="1" t="s">
        <v>4338</v>
      </c>
    </row>
    <row r="200" spans="1:11">
      <c r="A200" s="63"/>
      <c r="B200" s="63"/>
      <c r="C200" s="68"/>
      <c r="D200" s="39" t="s">
        <v>183</v>
      </c>
      <c r="E200" s="8" t="s">
        <v>2556</v>
      </c>
      <c r="F200" s="19" t="s">
        <v>13588</v>
      </c>
      <c r="G200" s="1" t="s">
        <v>4339</v>
      </c>
      <c r="H200" s="1" t="s">
        <v>4340</v>
      </c>
      <c r="I200" s="1" t="s">
        <v>1085</v>
      </c>
      <c r="J200" s="1" t="s">
        <v>4341</v>
      </c>
      <c r="K200" s="1" t="s">
        <v>4342</v>
      </c>
    </row>
    <row r="201" spans="1:11">
      <c r="A201" s="63"/>
      <c r="B201" s="63"/>
      <c r="C201" s="68"/>
      <c r="D201" s="39" t="s">
        <v>184</v>
      </c>
      <c r="E201" s="8" t="s">
        <v>2557</v>
      </c>
      <c r="F201" s="19" t="s">
        <v>1086</v>
      </c>
      <c r="G201" s="1" t="s">
        <v>4343</v>
      </c>
      <c r="H201" s="1" t="s">
        <v>4344</v>
      </c>
      <c r="I201" s="1" t="s">
        <v>1083</v>
      </c>
      <c r="J201" s="1" t="s">
        <v>2945</v>
      </c>
      <c r="K201" s="1" t="s">
        <v>4345</v>
      </c>
    </row>
    <row r="202" spans="1:11">
      <c r="A202" s="63"/>
      <c r="B202" s="63"/>
      <c r="C202" s="68" t="s">
        <v>36</v>
      </c>
      <c r="D202" s="39" t="s">
        <v>185</v>
      </c>
      <c r="E202" s="8" t="s">
        <v>2558</v>
      </c>
      <c r="F202" s="19" t="s">
        <v>1084</v>
      </c>
      <c r="G202" s="1" t="s">
        <v>4352</v>
      </c>
      <c r="H202" s="1" t="s">
        <v>4353</v>
      </c>
      <c r="I202" s="1" t="s">
        <v>1085</v>
      </c>
      <c r="J202" s="1" t="s">
        <v>1223</v>
      </c>
      <c r="K202" s="1" t="s">
        <v>4354</v>
      </c>
    </row>
    <row r="203" spans="1:11">
      <c r="A203" s="63"/>
      <c r="B203" s="63"/>
      <c r="C203" s="68"/>
      <c r="D203" s="39" t="s">
        <v>186</v>
      </c>
      <c r="E203" s="8" t="s">
        <v>2559</v>
      </c>
      <c r="F203" s="19" t="s">
        <v>1084</v>
      </c>
      <c r="G203" s="1" t="s">
        <v>3836</v>
      </c>
      <c r="H203" s="1" t="s">
        <v>4355</v>
      </c>
      <c r="I203" s="1" t="s">
        <v>1085</v>
      </c>
      <c r="J203" s="1" t="s">
        <v>4356</v>
      </c>
      <c r="K203" s="1" t="s">
        <v>4357</v>
      </c>
    </row>
    <row r="204" spans="1:11">
      <c r="A204" s="63"/>
      <c r="B204" s="63"/>
      <c r="C204" s="68"/>
      <c r="D204" s="39" t="s">
        <v>187</v>
      </c>
      <c r="E204" s="8" t="s">
        <v>2560</v>
      </c>
      <c r="F204" s="19" t="s">
        <v>1086</v>
      </c>
      <c r="G204" s="1" t="s">
        <v>4335</v>
      </c>
      <c r="H204" s="1" t="s">
        <v>4358</v>
      </c>
      <c r="I204" s="1" t="s">
        <v>1083</v>
      </c>
      <c r="J204" s="1" t="s">
        <v>4337</v>
      </c>
      <c r="K204" s="1" t="s">
        <v>4359</v>
      </c>
    </row>
    <row r="205" spans="1:11">
      <c r="A205" s="63"/>
      <c r="B205" s="63"/>
      <c r="C205" s="68"/>
      <c r="D205" s="39" t="s">
        <v>188</v>
      </c>
      <c r="E205" s="8" t="s">
        <v>2561</v>
      </c>
      <c r="F205" s="19" t="s">
        <v>13588</v>
      </c>
      <c r="G205" s="1" t="s">
        <v>4360</v>
      </c>
      <c r="H205" s="1" t="s">
        <v>4361</v>
      </c>
      <c r="I205" s="1" t="s">
        <v>1085</v>
      </c>
      <c r="J205" s="1" t="s">
        <v>4362</v>
      </c>
      <c r="K205" s="1" t="s">
        <v>4363</v>
      </c>
    </row>
    <row r="206" spans="1:11">
      <c r="A206" s="63"/>
      <c r="B206" s="63"/>
      <c r="C206" s="68"/>
      <c r="D206" s="39" t="s">
        <v>189</v>
      </c>
      <c r="E206" s="8" t="s">
        <v>2562</v>
      </c>
      <c r="F206" s="19" t="s">
        <v>1084</v>
      </c>
      <c r="G206" s="1" t="s">
        <v>4364</v>
      </c>
      <c r="H206" s="1" t="s">
        <v>4365</v>
      </c>
      <c r="I206" s="1" t="s">
        <v>1083</v>
      </c>
      <c r="J206" s="1" t="s">
        <v>4366</v>
      </c>
      <c r="K206" s="1" t="s">
        <v>4367</v>
      </c>
    </row>
    <row r="207" spans="1:11">
      <c r="A207" s="63"/>
      <c r="B207" s="63"/>
      <c r="C207" s="68" t="s">
        <v>37</v>
      </c>
      <c r="D207" s="39" t="s">
        <v>190</v>
      </c>
      <c r="E207" s="8" t="s">
        <v>2563</v>
      </c>
      <c r="F207" s="19" t="s">
        <v>1086</v>
      </c>
      <c r="G207" s="1" t="s">
        <v>4368</v>
      </c>
      <c r="H207" s="1" t="s">
        <v>3457</v>
      </c>
      <c r="I207" s="1" t="s">
        <v>1083</v>
      </c>
      <c r="J207" s="1" t="s">
        <v>3246</v>
      </c>
      <c r="K207" s="1" t="s">
        <v>4369</v>
      </c>
    </row>
    <row r="208" spans="1:11">
      <c r="A208" s="63"/>
      <c r="B208" s="63"/>
      <c r="C208" s="68"/>
      <c r="D208" s="39" t="s">
        <v>191</v>
      </c>
      <c r="E208" s="8" t="s">
        <v>2564</v>
      </c>
      <c r="F208" s="19" t="s">
        <v>1084</v>
      </c>
      <c r="G208" s="1" t="s">
        <v>4370</v>
      </c>
      <c r="H208" s="1" t="s">
        <v>4371</v>
      </c>
      <c r="I208" s="1" t="s">
        <v>1083</v>
      </c>
      <c r="J208" s="1" t="s">
        <v>4372</v>
      </c>
      <c r="K208" s="1" t="s">
        <v>4373</v>
      </c>
    </row>
    <row r="209" spans="1:11">
      <c r="A209" s="63"/>
      <c r="B209" s="63"/>
      <c r="C209" s="68"/>
      <c r="D209" s="39" t="s">
        <v>192</v>
      </c>
      <c r="E209" s="8" t="s">
        <v>2565</v>
      </c>
      <c r="F209" s="19" t="s">
        <v>1086</v>
      </c>
      <c r="G209" s="1" t="s">
        <v>4374</v>
      </c>
      <c r="H209" s="1" t="s">
        <v>4375</v>
      </c>
      <c r="I209" s="1" t="s">
        <v>1085</v>
      </c>
      <c r="J209" s="1" t="s">
        <v>4376</v>
      </c>
      <c r="K209" s="1" t="s">
        <v>4377</v>
      </c>
    </row>
    <row r="210" spans="1:11">
      <c r="A210" s="63"/>
      <c r="B210" s="63"/>
      <c r="C210" s="68"/>
      <c r="D210" s="39" t="s">
        <v>193</v>
      </c>
      <c r="E210" s="8" t="s">
        <v>2566</v>
      </c>
      <c r="F210" s="19" t="s">
        <v>13588</v>
      </c>
      <c r="G210" s="1" t="s">
        <v>3429</v>
      </c>
      <c r="H210" s="1" t="s">
        <v>3134</v>
      </c>
      <c r="I210" s="1" t="s">
        <v>1083</v>
      </c>
      <c r="J210" s="1" t="s">
        <v>2882</v>
      </c>
      <c r="K210" s="1" t="s">
        <v>4378</v>
      </c>
    </row>
    <row r="211" spans="1:11">
      <c r="A211" s="63"/>
      <c r="B211" s="63"/>
      <c r="C211" s="68"/>
      <c r="D211" s="39" t="s">
        <v>194</v>
      </c>
      <c r="E211" s="8" t="s">
        <v>2567</v>
      </c>
      <c r="F211" s="19" t="s">
        <v>1084</v>
      </c>
      <c r="G211" s="1" t="s">
        <v>4379</v>
      </c>
      <c r="H211" s="1" t="s">
        <v>1127</v>
      </c>
      <c r="I211" s="1" t="s">
        <v>1083</v>
      </c>
      <c r="J211" s="1" t="s">
        <v>1195</v>
      </c>
      <c r="K211" s="1" t="s">
        <v>4380</v>
      </c>
    </row>
    <row r="212" spans="1:11">
      <c r="A212" s="63"/>
      <c r="B212" s="63"/>
      <c r="C212" s="68" t="s">
        <v>16</v>
      </c>
      <c r="D212" s="39" t="s">
        <v>195</v>
      </c>
      <c r="E212" s="8" t="s">
        <v>2568</v>
      </c>
      <c r="F212" s="19" t="s">
        <v>1086</v>
      </c>
      <c r="G212" s="1" t="s">
        <v>4381</v>
      </c>
      <c r="H212" s="1" t="s">
        <v>1212</v>
      </c>
      <c r="I212" s="1" t="s">
        <v>1083</v>
      </c>
      <c r="J212" s="1" t="s">
        <v>3810</v>
      </c>
      <c r="K212" s="1" t="s">
        <v>4382</v>
      </c>
    </row>
    <row r="213" spans="1:11">
      <c r="A213" s="63"/>
      <c r="B213" s="63"/>
      <c r="C213" s="68"/>
      <c r="D213" s="39" t="s">
        <v>196</v>
      </c>
      <c r="E213" s="8" t="s">
        <v>2569</v>
      </c>
      <c r="F213" s="19" t="s">
        <v>13588</v>
      </c>
      <c r="G213" s="1" t="s">
        <v>4383</v>
      </c>
      <c r="H213" s="1" t="s">
        <v>4384</v>
      </c>
      <c r="I213" s="1" t="s">
        <v>1085</v>
      </c>
      <c r="J213" s="1" t="s">
        <v>1200</v>
      </c>
      <c r="K213" s="1" t="s">
        <v>4385</v>
      </c>
    </row>
    <row r="214" spans="1:11">
      <c r="A214" s="63"/>
      <c r="B214" s="63"/>
      <c r="C214" s="68"/>
      <c r="D214" s="39" t="s">
        <v>197</v>
      </c>
      <c r="E214" s="8" t="s">
        <v>2570</v>
      </c>
      <c r="F214" s="19" t="s">
        <v>1086</v>
      </c>
      <c r="G214" s="1" t="s">
        <v>4386</v>
      </c>
      <c r="H214" s="1" t="s">
        <v>1119</v>
      </c>
      <c r="I214" s="1" t="s">
        <v>1085</v>
      </c>
      <c r="J214" s="1" t="s">
        <v>1153</v>
      </c>
      <c r="K214" s="1" t="s">
        <v>4387</v>
      </c>
    </row>
    <row r="215" spans="1:11">
      <c r="A215" s="63"/>
      <c r="B215" s="63"/>
      <c r="C215" s="68"/>
      <c r="D215" s="39" t="s">
        <v>198</v>
      </c>
      <c r="E215" s="8" t="s">
        <v>2571</v>
      </c>
      <c r="F215" s="19" t="s">
        <v>1084</v>
      </c>
      <c r="G215" s="1" t="s">
        <v>4388</v>
      </c>
      <c r="H215" s="1" t="s">
        <v>4307</v>
      </c>
      <c r="I215" s="1" t="s">
        <v>1083</v>
      </c>
      <c r="J215" s="1" t="s">
        <v>4389</v>
      </c>
      <c r="K215" s="1" t="s">
        <v>4390</v>
      </c>
    </row>
    <row r="216" spans="1:11">
      <c r="A216" s="63"/>
      <c r="B216" s="64"/>
      <c r="C216" s="68"/>
      <c r="D216" s="39" t="s">
        <v>199</v>
      </c>
      <c r="E216" s="8" t="s">
        <v>2572</v>
      </c>
      <c r="F216" s="19" t="s">
        <v>13588</v>
      </c>
      <c r="G216" s="1" t="s">
        <v>4391</v>
      </c>
      <c r="H216" s="1" t="s">
        <v>1218</v>
      </c>
      <c r="I216" s="1" t="s">
        <v>1085</v>
      </c>
      <c r="J216" s="1" t="s">
        <v>4392</v>
      </c>
      <c r="K216" s="1" t="s">
        <v>4393</v>
      </c>
    </row>
    <row r="217" spans="1:11">
      <c r="A217" s="63"/>
      <c r="B217" s="62" t="s">
        <v>3</v>
      </c>
      <c r="C217" s="68" t="s">
        <v>17</v>
      </c>
      <c r="D217" s="39" t="s">
        <v>200</v>
      </c>
      <c r="E217" s="8" t="s">
        <v>2573</v>
      </c>
      <c r="F217" s="19" t="s">
        <v>1084</v>
      </c>
      <c r="G217" s="1" t="s">
        <v>4394</v>
      </c>
      <c r="H217" s="1" t="s">
        <v>4395</v>
      </c>
      <c r="I217" s="1" t="s">
        <v>1083</v>
      </c>
      <c r="J217" s="1" t="s">
        <v>2991</v>
      </c>
      <c r="K217" s="1" t="s">
        <v>4396</v>
      </c>
    </row>
    <row r="218" spans="1:11">
      <c r="A218" s="63"/>
      <c r="B218" s="63"/>
      <c r="C218" s="68"/>
      <c r="D218" s="39" t="s">
        <v>201</v>
      </c>
      <c r="E218" s="8" t="s">
        <v>2574</v>
      </c>
      <c r="F218" s="19" t="s">
        <v>1086</v>
      </c>
      <c r="G218" s="1" t="s">
        <v>4397</v>
      </c>
      <c r="H218" s="1" t="s">
        <v>4398</v>
      </c>
      <c r="I218" s="1" t="s">
        <v>1085</v>
      </c>
      <c r="J218" s="1" t="s">
        <v>4399</v>
      </c>
      <c r="K218" s="1" t="s">
        <v>4400</v>
      </c>
    </row>
    <row r="219" spans="1:11">
      <c r="A219" s="63"/>
      <c r="B219" s="63"/>
      <c r="C219" s="68"/>
      <c r="D219" s="39" t="s">
        <v>202</v>
      </c>
      <c r="E219" s="8" t="s">
        <v>2575</v>
      </c>
      <c r="F219" s="19" t="s">
        <v>13588</v>
      </c>
      <c r="G219" s="1" t="s">
        <v>4401</v>
      </c>
      <c r="H219" s="1" t="s">
        <v>4402</v>
      </c>
      <c r="I219" s="1" t="s">
        <v>1083</v>
      </c>
      <c r="J219" s="1" t="s">
        <v>4403</v>
      </c>
      <c r="K219" s="1" t="s">
        <v>4404</v>
      </c>
    </row>
    <row r="220" spans="1:11">
      <c r="A220" s="63"/>
      <c r="B220" s="63"/>
      <c r="C220" s="68"/>
      <c r="D220" s="39" t="s">
        <v>203</v>
      </c>
      <c r="E220" s="8" t="s">
        <v>2576</v>
      </c>
      <c r="F220" s="19" t="s">
        <v>1086</v>
      </c>
      <c r="G220" s="1" t="s">
        <v>4405</v>
      </c>
      <c r="H220" s="1" t="s">
        <v>4406</v>
      </c>
      <c r="I220" s="1" t="s">
        <v>1083</v>
      </c>
      <c r="J220" s="1" t="s">
        <v>4407</v>
      </c>
      <c r="K220" s="1" t="s">
        <v>4408</v>
      </c>
    </row>
    <row r="221" spans="1:11">
      <c r="A221" s="63"/>
      <c r="B221" s="63"/>
      <c r="C221" s="68"/>
      <c r="D221" s="39" t="s">
        <v>204</v>
      </c>
      <c r="E221" s="8" t="s">
        <v>2577</v>
      </c>
      <c r="F221" s="19" t="s">
        <v>1084</v>
      </c>
      <c r="G221" s="1" t="s">
        <v>4409</v>
      </c>
      <c r="H221" s="1" t="s">
        <v>3430</v>
      </c>
      <c r="I221" s="1" t="s">
        <v>1083</v>
      </c>
      <c r="J221" s="1" t="s">
        <v>2197</v>
      </c>
      <c r="K221" s="1" t="s">
        <v>4410</v>
      </c>
    </row>
    <row r="222" spans="1:11">
      <c r="A222" s="63"/>
      <c r="B222" s="63"/>
      <c r="C222" s="68" t="s">
        <v>18</v>
      </c>
      <c r="D222" s="39" t="s">
        <v>205</v>
      </c>
      <c r="E222" s="8" t="s">
        <v>2578</v>
      </c>
      <c r="F222" s="19" t="s">
        <v>1086</v>
      </c>
      <c r="G222" s="1" t="s">
        <v>4411</v>
      </c>
      <c r="H222" s="1" t="s">
        <v>4412</v>
      </c>
      <c r="I222" s="1" t="s">
        <v>1083</v>
      </c>
      <c r="J222" s="1" t="s">
        <v>2972</v>
      </c>
      <c r="K222" s="1" t="s">
        <v>4413</v>
      </c>
    </row>
    <row r="223" spans="1:11">
      <c r="A223" s="63"/>
      <c r="B223" s="63"/>
      <c r="C223" s="68"/>
      <c r="D223" s="39" t="s">
        <v>206</v>
      </c>
      <c r="E223" s="8" t="s">
        <v>2579</v>
      </c>
      <c r="F223" s="19" t="s">
        <v>13588</v>
      </c>
      <c r="G223" s="1" t="s">
        <v>4414</v>
      </c>
      <c r="H223" s="1" t="s">
        <v>4415</v>
      </c>
      <c r="I223" s="1" t="s">
        <v>1085</v>
      </c>
      <c r="J223" s="1" t="s">
        <v>4416</v>
      </c>
      <c r="K223" s="1" t="s">
        <v>4417</v>
      </c>
    </row>
    <row r="224" spans="1:11">
      <c r="A224" s="63"/>
      <c r="B224" s="63"/>
      <c r="C224" s="68"/>
      <c r="D224" s="39" t="s">
        <v>207</v>
      </c>
      <c r="E224" s="8" t="s">
        <v>2580</v>
      </c>
      <c r="F224" s="19" t="s">
        <v>1084</v>
      </c>
      <c r="G224" s="1" t="s">
        <v>4418</v>
      </c>
      <c r="H224" s="1" t="s">
        <v>1156</v>
      </c>
      <c r="I224" s="1" t="s">
        <v>1083</v>
      </c>
      <c r="J224" s="1" t="s">
        <v>4286</v>
      </c>
      <c r="K224" s="1" t="s">
        <v>4419</v>
      </c>
    </row>
    <row r="225" spans="1:11">
      <c r="A225" s="63"/>
      <c r="B225" s="63"/>
      <c r="C225" s="68"/>
      <c r="D225" s="39" t="s">
        <v>208</v>
      </c>
      <c r="E225" s="8" t="s">
        <v>2581</v>
      </c>
      <c r="F225" s="19" t="s">
        <v>1086</v>
      </c>
      <c r="G225" s="1" t="s">
        <v>4420</v>
      </c>
      <c r="H225" s="1" t="s">
        <v>4421</v>
      </c>
      <c r="I225" s="1" t="s">
        <v>1085</v>
      </c>
      <c r="J225" s="1" t="s">
        <v>4422</v>
      </c>
      <c r="K225" s="1" t="s">
        <v>4423</v>
      </c>
    </row>
    <row r="226" spans="1:11">
      <c r="A226" s="63"/>
      <c r="B226" s="63"/>
      <c r="C226" s="68"/>
      <c r="D226" s="39" t="s">
        <v>209</v>
      </c>
      <c r="E226" s="8" t="s">
        <v>2582</v>
      </c>
      <c r="F226" s="19" t="s">
        <v>1084</v>
      </c>
      <c r="G226" s="1" t="s">
        <v>3424</v>
      </c>
      <c r="H226" s="1" t="s">
        <v>1139</v>
      </c>
      <c r="I226" s="1" t="s">
        <v>1083</v>
      </c>
      <c r="J226" s="1" t="s">
        <v>4424</v>
      </c>
      <c r="K226" s="1" t="s">
        <v>4425</v>
      </c>
    </row>
    <row r="227" spans="1:11">
      <c r="A227" s="63"/>
      <c r="B227" s="63"/>
      <c r="C227" s="68" t="s">
        <v>38</v>
      </c>
      <c r="D227" s="39" t="s">
        <v>210</v>
      </c>
      <c r="E227" s="8" t="s">
        <v>2583</v>
      </c>
      <c r="F227" s="19" t="s">
        <v>13588</v>
      </c>
      <c r="G227" s="1" t="s">
        <v>4426</v>
      </c>
      <c r="H227" s="1" t="s">
        <v>4427</v>
      </c>
      <c r="I227" s="1" t="s">
        <v>1083</v>
      </c>
      <c r="J227" s="1" t="s">
        <v>4428</v>
      </c>
      <c r="K227" s="1" t="s">
        <v>4429</v>
      </c>
    </row>
    <row r="228" spans="1:11">
      <c r="A228" s="63"/>
      <c r="B228" s="63"/>
      <c r="C228" s="68"/>
      <c r="D228" s="39" t="s">
        <v>211</v>
      </c>
      <c r="E228" s="8" t="s">
        <v>2584</v>
      </c>
      <c r="F228" s="19" t="s">
        <v>1086</v>
      </c>
      <c r="G228" s="1" t="s">
        <v>4430</v>
      </c>
      <c r="H228" s="1" t="s">
        <v>4431</v>
      </c>
      <c r="I228" s="1" t="s">
        <v>1085</v>
      </c>
      <c r="J228" s="1" t="s">
        <v>4432</v>
      </c>
      <c r="K228" s="1" t="s">
        <v>4433</v>
      </c>
    </row>
    <row r="229" spans="1:11">
      <c r="A229" s="63"/>
      <c r="B229" s="63"/>
      <c r="C229" s="68"/>
      <c r="D229" s="39" t="s">
        <v>212</v>
      </c>
      <c r="E229" s="8" t="s">
        <v>2585</v>
      </c>
      <c r="F229" s="19" t="s">
        <v>1084</v>
      </c>
      <c r="G229" s="1" t="s">
        <v>4434</v>
      </c>
      <c r="H229" s="1" t="s">
        <v>4435</v>
      </c>
      <c r="I229" s="1" t="s">
        <v>1085</v>
      </c>
      <c r="J229" s="1" t="s">
        <v>4403</v>
      </c>
      <c r="K229" s="1" t="s">
        <v>4436</v>
      </c>
    </row>
    <row r="230" spans="1:11">
      <c r="A230" s="63"/>
      <c r="B230" s="63"/>
      <c r="C230" s="68"/>
      <c r="D230" s="39" t="s">
        <v>213</v>
      </c>
      <c r="E230" s="8" t="s">
        <v>2586</v>
      </c>
      <c r="F230" s="19" t="s">
        <v>13588</v>
      </c>
      <c r="G230" s="1" t="s">
        <v>4437</v>
      </c>
      <c r="H230" s="1" t="s">
        <v>4438</v>
      </c>
      <c r="I230" s="1" t="s">
        <v>1085</v>
      </c>
      <c r="J230" s="1" t="s">
        <v>4439</v>
      </c>
      <c r="K230" s="1" t="s">
        <v>4440</v>
      </c>
    </row>
    <row r="231" spans="1:11">
      <c r="A231" s="63"/>
      <c r="B231" s="63"/>
      <c r="C231" s="68"/>
      <c r="D231" s="39" t="s">
        <v>214</v>
      </c>
      <c r="E231" s="8" t="s">
        <v>2587</v>
      </c>
      <c r="F231" s="19" t="s">
        <v>1086</v>
      </c>
      <c r="G231" s="1" t="s">
        <v>4441</v>
      </c>
      <c r="H231" s="1" t="s">
        <v>4442</v>
      </c>
      <c r="I231" s="1" t="s">
        <v>1085</v>
      </c>
      <c r="J231" s="1" t="s">
        <v>4443</v>
      </c>
      <c r="K231" s="1" t="s">
        <v>4444</v>
      </c>
    </row>
    <row r="232" spans="1:11">
      <c r="A232" s="63"/>
      <c r="B232" s="63"/>
      <c r="C232" s="68" t="s">
        <v>39</v>
      </c>
      <c r="D232" s="39" t="s">
        <v>215</v>
      </c>
      <c r="E232" s="8" t="s">
        <v>2588</v>
      </c>
      <c r="F232" s="19" t="s">
        <v>1084</v>
      </c>
      <c r="G232" s="1" t="s">
        <v>4445</v>
      </c>
      <c r="H232" s="1" t="s">
        <v>4421</v>
      </c>
      <c r="I232" s="1" t="s">
        <v>1083</v>
      </c>
      <c r="J232" s="1" t="s">
        <v>2972</v>
      </c>
      <c r="K232" s="1" t="s">
        <v>3321</v>
      </c>
    </row>
    <row r="233" spans="1:11">
      <c r="A233" s="63"/>
      <c r="B233" s="63"/>
      <c r="C233" s="68"/>
      <c r="D233" s="39" t="s">
        <v>218</v>
      </c>
      <c r="E233" s="8" t="s">
        <v>2589</v>
      </c>
      <c r="F233" s="19" t="s">
        <v>1086</v>
      </c>
      <c r="G233" s="1" t="s">
        <v>4394</v>
      </c>
      <c r="H233" s="1" t="s">
        <v>4446</v>
      </c>
      <c r="I233" s="1" t="s">
        <v>1085</v>
      </c>
      <c r="J233" s="1" t="s">
        <v>1122</v>
      </c>
      <c r="K233" s="1" t="s">
        <v>4447</v>
      </c>
    </row>
    <row r="234" spans="1:11">
      <c r="A234" s="63"/>
      <c r="B234" s="63"/>
      <c r="C234" s="68"/>
      <c r="D234" s="39" t="s">
        <v>216</v>
      </c>
      <c r="E234" s="8" t="s">
        <v>2590</v>
      </c>
      <c r="F234" s="19" t="s">
        <v>13588</v>
      </c>
      <c r="G234" s="1" t="s">
        <v>4448</v>
      </c>
      <c r="H234" s="1" t="s">
        <v>4449</v>
      </c>
      <c r="I234" s="1" t="s">
        <v>1085</v>
      </c>
      <c r="J234" s="1" t="s">
        <v>3397</v>
      </c>
      <c r="K234" s="1" t="s">
        <v>4450</v>
      </c>
    </row>
    <row r="235" spans="1:11">
      <c r="A235" s="63"/>
      <c r="B235" s="63"/>
      <c r="C235" s="68"/>
      <c r="D235" s="39" t="s">
        <v>217</v>
      </c>
      <c r="E235" s="8" t="s">
        <v>2591</v>
      </c>
      <c r="F235" s="19" t="s">
        <v>1084</v>
      </c>
      <c r="G235" s="1" t="s">
        <v>4451</v>
      </c>
      <c r="H235" s="1" t="s">
        <v>4452</v>
      </c>
      <c r="I235" s="1" t="s">
        <v>1083</v>
      </c>
      <c r="J235" s="1" t="s">
        <v>4453</v>
      </c>
      <c r="K235" s="1" t="s">
        <v>4454</v>
      </c>
    </row>
    <row r="236" spans="1:11">
      <c r="A236" s="63"/>
      <c r="B236" s="63"/>
      <c r="C236" s="68"/>
      <c r="D236" s="41" t="s">
        <v>219</v>
      </c>
      <c r="E236" s="12" t="s">
        <v>2592</v>
      </c>
      <c r="F236" s="19" t="s">
        <v>1086</v>
      </c>
      <c r="G236" s="1" t="s">
        <v>4455</v>
      </c>
      <c r="H236" s="1" t="s">
        <v>4456</v>
      </c>
      <c r="I236" s="1" t="s">
        <v>1083</v>
      </c>
      <c r="J236" s="1" t="s">
        <v>4457</v>
      </c>
      <c r="K236" s="1" t="s">
        <v>4458</v>
      </c>
    </row>
    <row r="237" spans="1:11">
      <c r="A237" s="63"/>
      <c r="B237" s="63"/>
      <c r="C237" s="68" t="s">
        <v>40</v>
      </c>
      <c r="D237" s="39" t="s">
        <v>220</v>
      </c>
      <c r="E237" s="8" t="s">
        <v>2593</v>
      </c>
      <c r="F237" s="19" t="s">
        <v>13588</v>
      </c>
      <c r="G237" s="1" t="s">
        <v>4459</v>
      </c>
      <c r="H237" s="1" t="s">
        <v>4460</v>
      </c>
      <c r="I237" s="1" t="s">
        <v>1083</v>
      </c>
      <c r="J237" s="1" t="s">
        <v>4461</v>
      </c>
      <c r="K237" s="1" t="s">
        <v>4462</v>
      </c>
    </row>
    <row r="238" spans="1:11">
      <c r="A238" s="63"/>
      <c r="B238" s="63"/>
      <c r="C238" s="68"/>
      <c r="D238" s="39" t="s">
        <v>221</v>
      </c>
      <c r="E238" s="8" t="s">
        <v>2594</v>
      </c>
      <c r="F238" s="19" t="s">
        <v>1084</v>
      </c>
      <c r="G238" s="1" t="s">
        <v>4463</v>
      </c>
      <c r="H238" s="1" t="s">
        <v>4464</v>
      </c>
      <c r="I238" s="1" t="s">
        <v>1085</v>
      </c>
      <c r="J238" s="1" t="s">
        <v>4465</v>
      </c>
      <c r="K238" s="1" t="s">
        <v>4466</v>
      </c>
    </row>
    <row r="239" spans="1:11">
      <c r="A239" s="63"/>
      <c r="B239" s="63"/>
      <c r="C239" s="68"/>
      <c r="D239" s="39" t="s">
        <v>222</v>
      </c>
      <c r="E239" s="8" t="s">
        <v>2595</v>
      </c>
      <c r="F239" s="19" t="s">
        <v>1086</v>
      </c>
      <c r="G239" s="1" t="s">
        <v>4467</v>
      </c>
      <c r="H239" s="1" t="s">
        <v>4468</v>
      </c>
      <c r="I239" s="1" t="s">
        <v>1083</v>
      </c>
      <c r="J239" s="1" t="s">
        <v>2972</v>
      </c>
      <c r="K239" s="1" t="s">
        <v>4469</v>
      </c>
    </row>
    <row r="240" spans="1:11">
      <c r="A240" s="63"/>
      <c r="B240" s="63"/>
      <c r="C240" s="68"/>
      <c r="D240" s="39" t="s">
        <v>223</v>
      </c>
      <c r="E240" s="8" t="s">
        <v>2596</v>
      </c>
      <c r="F240" s="19" t="s">
        <v>1084</v>
      </c>
      <c r="G240" s="1" t="s">
        <v>4470</v>
      </c>
      <c r="H240" s="1" t="s">
        <v>4471</v>
      </c>
      <c r="I240" s="1" t="s">
        <v>1085</v>
      </c>
      <c r="J240" s="1" t="s">
        <v>4472</v>
      </c>
      <c r="K240" s="1" t="s">
        <v>4473</v>
      </c>
    </row>
    <row r="241" spans="1:11">
      <c r="A241" s="63"/>
      <c r="B241" s="63"/>
      <c r="C241" s="68"/>
      <c r="D241" s="39" t="s">
        <v>224</v>
      </c>
      <c r="E241" s="8" t="s">
        <v>2597</v>
      </c>
      <c r="F241" s="19" t="s">
        <v>1084</v>
      </c>
      <c r="G241" s="1" t="s">
        <v>4474</v>
      </c>
      <c r="H241" s="1" t="s">
        <v>4475</v>
      </c>
      <c r="I241" s="1" t="s">
        <v>1085</v>
      </c>
      <c r="J241" s="1" t="s">
        <v>4476</v>
      </c>
      <c r="K241" s="1" t="s">
        <v>4477</v>
      </c>
    </row>
    <row r="242" spans="1:11">
      <c r="A242" s="63"/>
      <c r="B242" s="63"/>
      <c r="C242" s="68" t="s">
        <v>41</v>
      </c>
      <c r="D242" s="39" t="s">
        <v>225</v>
      </c>
      <c r="E242" s="8" t="s">
        <v>2598</v>
      </c>
      <c r="F242" s="19" t="s">
        <v>1086</v>
      </c>
      <c r="G242" s="1" t="s">
        <v>4478</v>
      </c>
      <c r="H242" s="1" t="s">
        <v>4479</v>
      </c>
      <c r="I242" s="1" t="s">
        <v>1083</v>
      </c>
      <c r="J242" s="1" t="s">
        <v>1156</v>
      </c>
      <c r="K242" s="1" t="s">
        <v>4480</v>
      </c>
    </row>
    <row r="243" spans="1:11">
      <c r="A243" s="63"/>
      <c r="B243" s="63"/>
      <c r="C243" s="68"/>
      <c r="D243" s="39" t="s">
        <v>226</v>
      </c>
      <c r="E243" s="8" t="s">
        <v>2599</v>
      </c>
      <c r="F243" s="19" t="s">
        <v>13588</v>
      </c>
      <c r="G243" s="1" t="s">
        <v>4481</v>
      </c>
      <c r="H243" s="1" t="s">
        <v>4482</v>
      </c>
      <c r="I243" s="1" t="s">
        <v>1083</v>
      </c>
      <c r="J243" s="1" t="s">
        <v>1138</v>
      </c>
      <c r="K243" s="1" t="s">
        <v>4483</v>
      </c>
    </row>
    <row r="244" spans="1:11">
      <c r="A244" s="63"/>
      <c r="B244" s="63"/>
      <c r="C244" s="68"/>
      <c r="D244" s="39" t="s">
        <v>227</v>
      </c>
      <c r="E244" s="8" t="s">
        <v>2600</v>
      </c>
      <c r="F244" s="19" t="s">
        <v>1086</v>
      </c>
      <c r="G244" s="1" t="s">
        <v>4470</v>
      </c>
      <c r="H244" s="1" t="s">
        <v>4484</v>
      </c>
      <c r="I244" s="1" t="s">
        <v>1085</v>
      </c>
      <c r="J244" s="1" t="s">
        <v>3048</v>
      </c>
      <c r="K244" s="1" t="s">
        <v>4485</v>
      </c>
    </row>
    <row r="245" spans="1:11">
      <c r="A245" s="63"/>
      <c r="B245" s="63"/>
      <c r="C245" s="68"/>
      <c r="D245" s="39" t="s">
        <v>228</v>
      </c>
      <c r="E245" s="8" t="s">
        <v>2601</v>
      </c>
      <c r="F245" s="19" t="s">
        <v>1084</v>
      </c>
      <c r="G245" s="1" t="s">
        <v>4486</v>
      </c>
      <c r="H245" s="1" t="s">
        <v>4487</v>
      </c>
      <c r="I245" s="1" t="s">
        <v>1085</v>
      </c>
      <c r="J245" s="1" t="s">
        <v>1229</v>
      </c>
      <c r="K245" s="1" t="s">
        <v>4488</v>
      </c>
    </row>
    <row r="246" spans="1:11">
      <c r="A246" s="63"/>
      <c r="B246" s="63"/>
      <c r="C246" s="68"/>
      <c r="D246" s="39" t="s">
        <v>229</v>
      </c>
      <c r="E246" s="8" t="s">
        <v>2602</v>
      </c>
      <c r="F246" s="19" t="s">
        <v>13588</v>
      </c>
      <c r="G246" s="1" t="s">
        <v>4489</v>
      </c>
      <c r="H246" s="1" t="s">
        <v>4490</v>
      </c>
      <c r="I246" s="1" t="s">
        <v>1085</v>
      </c>
      <c r="J246" s="1" t="s">
        <v>4491</v>
      </c>
      <c r="K246" s="1" t="s">
        <v>4492</v>
      </c>
    </row>
    <row r="247" spans="1:11">
      <c r="A247" s="63"/>
      <c r="B247" s="63"/>
      <c r="C247" s="68" t="s">
        <v>42</v>
      </c>
      <c r="D247" s="39" t="s">
        <v>230</v>
      </c>
      <c r="E247" s="8" t="s">
        <v>2603</v>
      </c>
      <c r="F247" s="19" t="s">
        <v>1086</v>
      </c>
      <c r="G247" s="1" t="s">
        <v>4493</v>
      </c>
      <c r="H247" s="1" t="s">
        <v>4494</v>
      </c>
      <c r="I247" s="1" t="s">
        <v>1083</v>
      </c>
      <c r="J247" s="1" t="s">
        <v>4495</v>
      </c>
      <c r="K247" s="1" t="s">
        <v>4496</v>
      </c>
    </row>
    <row r="248" spans="1:11">
      <c r="A248" s="63"/>
      <c r="B248" s="63"/>
      <c r="C248" s="68"/>
      <c r="D248" s="39" t="s">
        <v>231</v>
      </c>
      <c r="E248" s="8" t="s">
        <v>2604</v>
      </c>
      <c r="F248" s="19" t="s">
        <v>1084</v>
      </c>
      <c r="G248" s="1" t="s">
        <v>4497</v>
      </c>
      <c r="H248" s="1" t="s">
        <v>4498</v>
      </c>
      <c r="I248" s="1" t="s">
        <v>1083</v>
      </c>
      <c r="J248" s="1" t="s">
        <v>4499</v>
      </c>
      <c r="K248" s="1" t="s">
        <v>4500</v>
      </c>
    </row>
    <row r="249" spans="1:11">
      <c r="A249" s="63"/>
      <c r="B249" s="63"/>
      <c r="C249" s="68"/>
      <c r="D249" s="39" t="s">
        <v>232</v>
      </c>
      <c r="E249" s="8" t="s">
        <v>2605</v>
      </c>
      <c r="F249" s="19" t="s">
        <v>1084</v>
      </c>
      <c r="G249" s="1" t="s">
        <v>4501</v>
      </c>
      <c r="H249" s="1" t="s">
        <v>4502</v>
      </c>
      <c r="I249" s="1" t="s">
        <v>1083</v>
      </c>
      <c r="J249" s="1" t="s">
        <v>3672</v>
      </c>
      <c r="K249" s="1" t="s">
        <v>4503</v>
      </c>
    </row>
    <row r="250" spans="1:11">
      <c r="A250" s="63"/>
      <c r="B250" s="63"/>
      <c r="C250" s="68"/>
      <c r="D250" s="39" t="s">
        <v>233</v>
      </c>
      <c r="E250" s="8" t="s">
        <v>2606</v>
      </c>
      <c r="F250" s="19" t="s">
        <v>1086</v>
      </c>
      <c r="G250" s="1" t="s">
        <v>4504</v>
      </c>
      <c r="H250" s="1" t="s">
        <v>4505</v>
      </c>
      <c r="I250" s="1" t="s">
        <v>1083</v>
      </c>
      <c r="J250" s="1" t="s">
        <v>4506</v>
      </c>
      <c r="K250" s="1" t="s">
        <v>4507</v>
      </c>
    </row>
    <row r="251" spans="1:11">
      <c r="A251" s="63"/>
      <c r="B251" s="63"/>
      <c r="C251" s="68"/>
      <c r="D251" s="39" t="s">
        <v>234</v>
      </c>
      <c r="E251" s="8" t="s">
        <v>2607</v>
      </c>
      <c r="F251" s="19" t="s">
        <v>13588</v>
      </c>
      <c r="G251" s="1" t="s">
        <v>4508</v>
      </c>
      <c r="H251" s="1" t="s">
        <v>4509</v>
      </c>
      <c r="I251" s="1" t="s">
        <v>1083</v>
      </c>
      <c r="J251" s="1" t="s">
        <v>4510</v>
      </c>
      <c r="K251" s="1" t="s">
        <v>4511</v>
      </c>
    </row>
    <row r="252" spans="1:11">
      <c r="A252" s="63"/>
      <c r="B252" s="63"/>
      <c r="C252" s="68" t="s">
        <v>43</v>
      </c>
      <c r="D252" s="39" t="s">
        <v>235</v>
      </c>
      <c r="E252" s="8" t="s">
        <v>2608</v>
      </c>
      <c r="F252" s="19" t="s">
        <v>1084</v>
      </c>
      <c r="G252" s="1" t="s">
        <v>4512</v>
      </c>
      <c r="H252" s="1" t="s">
        <v>4513</v>
      </c>
      <c r="I252" s="1" t="s">
        <v>1083</v>
      </c>
      <c r="J252" s="1" t="s">
        <v>4514</v>
      </c>
      <c r="K252" s="1" t="s">
        <v>4515</v>
      </c>
    </row>
    <row r="253" spans="1:11">
      <c r="A253" s="63"/>
      <c r="B253" s="63"/>
      <c r="C253" s="68"/>
      <c r="D253" s="39" t="s">
        <v>236</v>
      </c>
      <c r="E253" s="8" t="s">
        <v>2609</v>
      </c>
      <c r="F253" s="19" t="s">
        <v>1086</v>
      </c>
      <c r="G253" s="1" t="s">
        <v>4516</v>
      </c>
      <c r="H253" s="1" t="s">
        <v>1336</v>
      </c>
      <c r="I253" s="1" t="s">
        <v>1085</v>
      </c>
      <c r="J253" s="1" t="s">
        <v>4517</v>
      </c>
      <c r="K253" s="1" t="s">
        <v>4518</v>
      </c>
    </row>
    <row r="254" spans="1:11">
      <c r="A254" s="63"/>
      <c r="B254" s="63"/>
      <c r="C254" s="68"/>
      <c r="D254" s="39" t="s">
        <v>237</v>
      </c>
      <c r="E254" s="8" t="s">
        <v>2610</v>
      </c>
      <c r="F254" s="28" t="s">
        <v>1084</v>
      </c>
      <c r="G254" s="1" t="s">
        <v>4519</v>
      </c>
      <c r="H254" s="1" t="s">
        <v>1182</v>
      </c>
      <c r="I254" s="1" t="s">
        <v>1083</v>
      </c>
      <c r="J254" s="1" t="s">
        <v>4520</v>
      </c>
      <c r="K254" s="1" t="s">
        <v>4521</v>
      </c>
    </row>
    <row r="255" spans="1:11">
      <c r="A255" s="63"/>
      <c r="B255" s="63"/>
      <c r="C255" s="68"/>
      <c r="D255" s="39" t="s">
        <v>238</v>
      </c>
      <c r="E255" s="8" t="s">
        <v>2611</v>
      </c>
      <c r="F255" s="19" t="s">
        <v>1086</v>
      </c>
      <c r="G255" s="1" t="s">
        <v>4522</v>
      </c>
      <c r="H255" s="1" t="s">
        <v>4523</v>
      </c>
      <c r="I255" s="1" t="s">
        <v>1083</v>
      </c>
      <c r="J255" s="1" t="s">
        <v>4524</v>
      </c>
      <c r="K255" s="1" t="s">
        <v>4525</v>
      </c>
    </row>
    <row r="256" spans="1:11">
      <c r="A256" s="63"/>
      <c r="B256" s="63"/>
      <c r="C256" s="68"/>
      <c r="D256" s="39" t="s">
        <v>239</v>
      </c>
      <c r="E256" s="8" t="s">
        <v>2612</v>
      </c>
      <c r="F256" s="19" t="s">
        <v>13588</v>
      </c>
      <c r="G256" s="1" t="s">
        <v>4526</v>
      </c>
      <c r="H256" s="1" t="s">
        <v>4527</v>
      </c>
      <c r="I256" s="1" t="s">
        <v>1085</v>
      </c>
      <c r="J256" s="1" t="s">
        <v>4422</v>
      </c>
      <c r="K256" s="1" t="s">
        <v>4528</v>
      </c>
    </row>
    <row r="257" spans="1:11">
      <c r="A257" s="63"/>
      <c r="B257" s="63"/>
      <c r="C257" s="68" t="s">
        <v>44</v>
      </c>
      <c r="D257" s="39" t="s">
        <v>240</v>
      </c>
      <c r="E257" s="8" t="s">
        <v>2613</v>
      </c>
      <c r="F257" s="19" t="s">
        <v>1086</v>
      </c>
      <c r="G257" s="1" t="s">
        <v>4529</v>
      </c>
      <c r="H257" s="1" t="s">
        <v>4530</v>
      </c>
      <c r="I257" s="1" t="s">
        <v>1085</v>
      </c>
      <c r="J257" s="1" t="s">
        <v>4531</v>
      </c>
      <c r="K257" s="1" t="s">
        <v>4532</v>
      </c>
    </row>
    <row r="258" spans="1:11">
      <c r="A258" s="63"/>
      <c r="B258" s="63"/>
      <c r="C258" s="68"/>
      <c r="D258" s="39" t="s">
        <v>241</v>
      </c>
      <c r="E258" s="8" t="s">
        <v>2614</v>
      </c>
      <c r="F258" s="19" t="s">
        <v>1084</v>
      </c>
      <c r="G258" s="1" t="s">
        <v>4533</v>
      </c>
      <c r="H258" s="1" t="s">
        <v>4534</v>
      </c>
      <c r="I258" s="1" t="s">
        <v>1085</v>
      </c>
      <c r="J258" s="1" t="s">
        <v>4535</v>
      </c>
      <c r="K258" s="1" t="s">
        <v>4536</v>
      </c>
    </row>
    <row r="259" spans="1:11">
      <c r="A259" s="63"/>
      <c r="B259" s="63"/>
      <c r="C259" s="68"/>
      <c r="D259" s="39" t="s">
        <v>242</v>
      </c>
      <c r="E259" s="8" t="s">
        <v>2615</v>
      </c>
      <c r="F259" s="19" t="s">
        <v>13588</v>
      </c>
      <c r="G259" s="1" t="s">
        <v>4537</v>
      </c>
      <c r="H259" s="1" t="s">
        <v>4538</v>
      </c>
      <c r="I259" s="1" t="s">
        <v>1259</v>
      </c>
      <c r="J259" s="1" t="s">
        <v>4539</v>
      </c>
      <c r="K259" s="1" t="s">
        <v>4540</v>
      </c>
    </row>
    <row r="260" spans="1:11">
      <c r="A260" s="63"/>
      <c r="B260" s="63"/>
      <c r="C260" s="68"/>
      <c r="D260" s="39" t="s">
        <v>243</v>
      </c>
      <c r="E260" s="8" t="s">
        <v>2616</v>
      </c>
      <c r="F260" s="19" t="s">
        <v>1086</v>
      </c>
      <c r="G260" s="1" t="s">
        <v>4541</v>
      </c>
      <c r="H260" s="1" t="s">
        <v>4542</v>
      </c>
      <c r="I260" s="1" t="s">
        <v>1085</v>
      </c>
      <c r="J260" s="1" t="s">
        <v>4543</v>
      </c>
      <c r="K260" s="1" t="s">
        <v>4544</v>
      </c>
    </row>
    <row r="261" spans="1:11">
      <c r="A261" s="63"/>
      <c r="B261" s="63"/>
      <c r="C261" s="68"/>
      <c r="D261" s="39" t="s">
        <v>244</v>
      </c>
      <c r="E261" s="8" t="s">
        <v>2617</v>
      </c>
      <c r="F261" s="19" t="s">
        <v>1084</v>
      </c>
      <c r="G261" s="1" t="s">
        <v>4437</v>
      </c>
      <c r="H261" s="1" t="s">
        <v>4545</v>
      </c>
      <c r="I261" s="1" t="s">
        <v>1085</v>
      </c>
      <c r="J261" s="1" t="s">
        <v>3544</v>
      </c>
      <c r="K261" s="1" t="s">
        <v>4546</v>
      </c>
    </row>
    <row r="262" spans="1:11">
      <c r="A262" s="63"/>
      <c r="B262" s="63"/>
      <c r="C262" s="68" t="s">
        <v>45</v>
      </c>
      <c r="D262" s="41" t="s">
        <v>245</v>
      </c>
      <c r="E262" s="12" t="s">
        <v>2618</v>
      </c>
      <c r="F262" s="19" t="s">
        <v>1084</v>
      </c>
      <c r="G262" s="1" t="s">
        <v>4547</v>
      </c>
      <c r="H262" s="1" t="s">
        <v>4548</v>
      </c>
      <c r="I262" s="1" t="s">
        <v>1085</v>
      </c>
      <c r="J262" s="1" t="s">
        <v>4549</v>
      </c>
      <c r="K262" s="1" t="s">
        <v>4550</v>
      </c>
    </row>
    <row r="263" spans="1:11">
      <c r="A263" s="63"/>
      <c r="B263" s="63"/>
      <c r="C263" s="68"/>
      <c r="D263" s="39" t="s">
        <v>246</v>
      </c>
      <c r="E263" s="8" t="s">
        <v>2619</v>
      </c>
      <c r="F263" s="19" t="s">
        <v>1086</v>
      </c>
      <c r="G263" s="1" t="s">
        <v>4551</v>
      </c>
      <c r="H263" s="1" t="s">
        <v>3143</v>
      </c>
      <c r="I263" s="1" t="s">
        <v>1085</v>
      </c>
      <c r="J263" s="1" t="s">
        <v>1226</v>
      </c>
      <c r="K263" s="1" t="s">
        <v>4552</v>
      </c>
    </row>
    <row r="264" spans="1:11">
      <c r="A264" s="63"/>
      <c r="B264" s="63"/>
      <c r="C264" s="68"/>
      <c r="D264" s="39" t="s">
        <v>247</v>
      </c>
      <c r="E264" s="8" t="s">
        <v>2620</v>
      </c>
      <c r="F264" s="19" t="s">
        <v>13588</v>
      </c>
      <c r="G264" s="1" t="s">
        <v>3403</v>
      </c>
      <c r="H264" s="1" t="s">
        <v>1192</v>
      </c>
      <c r="I264" s="1" t="s">
        <v>1085</v>
      </c>
      <c r="J264" s="1" t="s">
        <v>1183</v>
      </c>
      <c r="K264" s="1" t="s">
        <v>4553</v>
      </c>
    </row>
    <row r="265" spans="1:11">
      <c r="A265" s="63"/>
      <c r="B265" s="63"/>
      <c r="C265" s="68"/>
      <c r="D265" s="39" t="s">
        <v>248</v>
      </c>
      <c r="E265" s="8" t="s">
        <v>2621</v>
      </c>
      <c r="F265" s="19" t="s">
        <v>1084</v>
      </c>
      <c r="G265" s="1" t="s">
        <v>4386</v>
      </c>
      <c r="H265" s="1" t="s">
        <v>4554</v>
      </c>
      <c r="I265" s="1" t="s">
        <v>1259</v>
      </c>
      <c r="J265" s="1" t="s">
        <v>4555</v>
      </c>
      <c r="K265" s="1" t="s">
        <v>4556</v>
      </c>
    </row>
    <row r="266" spans="1:11">
      <c r="A266" s="63"/>
      <c r="B266" s="64"/>
      <c r="C266" s="68"/>
      <c r="D266" s="39" t="s">
        <v>249</v>
      </c>
      <c r="E266" s="8" t="s">
        <v>2622</v>
      </c>
      <c r="F266" s="19" t="s">
        <v>1086</v>
      </c>
      <c r="G266" s="1" t="s">
        <v>4557</v>
      </c>
      <c r="H266" s="1" t="s">
        <v>4558</v>
      </c>
      <c r="I266" s="1" t="s">
        <v>1083</v>
      </c>
      <c r="J266" s="1" t="s">
        <v>4559</v>
      </c>
      <c r="K266" s="1" t="s">
        <v>4560</v>
      </c>
    </row>
    <row r="267" spans="1:11" ht="15" customHeight="1">
      <c r="A267" s="63"/>
      <c r="B267" s="65" t="s">
        <v>250</v>
      </c>
      <c r="C267" s="68" t="s">
        <v>46</v>
      </c>
      <c r="D267" s="39" t="s">
        <v>253</v>
      </c>
      <c r="E267" s="8" t="s">
        <v>2623</v>
      </c>
      <c r="F267" s="19" t="s">
        <v>13588</v>
      </c>
      <c r="G267" s="1" t="s">
        <v>4418</v>
      </c>
      <c r="H267" s="1" t="s">
        <v>1156</v>
      </c>
      <c r="I267" s="1" t="s">
        <v>1083</v>
      </c>
      <c r="J267" s="1" t="s">
        <v>4561</v>
      </c>
      <c r="K267" s="1" t="s">
        <v>4562</v>
      </c>
    </row>
    <row r="268" spans="1:11">
      <c r="A268" s="63"/>
      <c r="B268" s="66"/>
      <c r="C268" s="68"/>
      <c r="D268" s="39" t="s">
        <v>251</v>
      </c>
      <c r="E268" s="8" t="s">
        <v>2624</v>
      </c>
      <c r="F268" s="19" t="s">
        <v>13588</v>
      </c>
      <c r="G268" s="1" t="s">
        <v>4563</v>
      </c>
      <c r="H268" s="1" t="s">
        <v>4564</v>
      </c>
      <c r="I268" s="1" t="s">
        <v>1083</v>
      </c>
      <c r="J268" s="1" t="s">
        <v>2972</v>
      </c>
      <c r="K268" s="1" t="s">
        <v>4565</v>
      </c>
    </row>
    <row r="269" spans="1:11">
      <c r="A269" s="63"/>
      <c r="B269" s="66"/>
      <c r="C269" s="68"/>
      <c r="D269" s="39" t="s">
        <v>252</v>
      </c>
      <c r="E269" s="8" t="s">
        <v>2625</v>
      </c>
      <c r="F269" s="19" t="s">
        <v>1084</v>
      </c>
      <c r="G269" s="1" t="s">
        <v>4566</v>
      </c>
      <c r="H269" s="1" t="s">
        <v>3218</v>
      </c>
      <c r="I269" s="1" t="s">
        <v>1085</v>
      </c>
      <c r="J269" s="1" t="s">
        <v>1208</v>
      </c>
      <c r="K269" s="1" t="s">
        <v>4567</v>
      </c>
    </row>
    <row r="270" spans="1:11">
      <c r="A270" s="63"/>
      <c r="B270" s="66"/>
      <c r="C270" s="68"/>
      <c r="D270" s="39" t="s">
        <v>254</v>
      </c>
      <c r="E270" s="8" t="s">
        <v>2626</v>
      </c>
      <c r="F270" s="19" t="s">
        <v>1086</v>
      </c>
      <c r="G270" s="1" t="s">
        <v>4568</v>
      </c>
      <c r="H270" s="1" t="s">
        <v>4569</v>
      </c>
      <c r="I270" s="1" t="s">
        <v>1083</v>
      </c>
      <c r="J270" s="1" t="s">
        <v>3073</v>
      </c>
      <c r="K270" s="1" t="s">
        <v>4570</v>
      </c>
    </row>
    <row r="271" spans="1:11">
      <c r="A271" s="63"/>
      <c r="B271" s="66"/>
      <c r="C271" s="68"/>
      <c r="D271" s="39" t="s">
        <v>255</v>
      </c>
      <c r="E271" s="8" t="s">
        <v>2627</v>
      </c>
      <c r="F271" s="19" t="s">
        <v>1084</v>
      </c>
      <c r="G271" s="1" t="s">
        <v>4571</v>
      </c>
      <c r="H271" s="1" t="s">
        <v>4572</v>
      </c>
      <c r="I271" s="1" t="s">
        <v>1085</v>
      </c>
      <c r="J271" s="1" t="s">
        <v>1201</v>
      </c>
      <c r="K271" s="1" t="s">
        <v>4573</v>
      </c>
    </row>
    <row r="272" spans="1:11">
      <c r="A272" s="63"/>
      <c r="B272" s="66"/>
      <c r="C272" s="68" t="s">
        <v>47</v>
      </c>
      <c r="D272" s="39" t="s">
        <v>256</v>
      </c>
      <c r="E272" s="8" t="s">
        <v>2628</v>
      </c>
      <c r="F272" s="19" t="s">
        <v>13588</v>
      </c>
      <c r="G272" s="1" t="s">
        <v>4574</v>
      </c>
      <c r="H272" s="1" t="s">
        <v>4575</v>
      </c>
      <c r="I272" s="1" t="s">
        <v>1083</v>
      </c>
      <c r="J272" s="1" t="s">
        <v>1122</v>
      </c>
      <c r="K272" s="1" t="s">
        <v>4576</v>
      </c>
    </row>
    <row r="273" spans="1:11">
      <c r="A273" s="63"/>
      <c r="B273" s="66"/>
      <c r="C273" s="68"/>
      <c r="D273" s="39" t="s">
        <v>257</v>
      </c>
      <c r="E273" s="8" t="s">
        <v>2629</v>
      </c>
      <c r="F273" s="19" t="s">
        <v>1086</v>
      </c>
      <c r="G273" s="1" t="s">
        <v>4577</v>
      </c>
      <c r="H273" s="1" t="s">
        <v>1187</v>
      </c>
      <c r="I273" s="1" t="s">
        <v>1083</v>
      </c>
      <c r="J273" s="1" t="s">
        <v>4578</v>
      </c>
      <c r="K273" s="1" t="s">
        <v>4579</v>
      </c>
    </row>
    <row r="274" spans="1:11">
      <c r="A274" s="63"/>
      <c r="B274" s="66"/>
      <c r="C274" s="68"/>
      <c r="D274" s="39" t="s">
        <v>258</v>
      </c>
      <c r="E274" s="8" t="s">
        <v>2630</v>
      </c>
      <c r="F274" s="19" t="s">
        <v>1084</v>
      </c>
      <c r="G274" s="1" t="s">
        <v>4580</v>
      </c>
      <c r="H274" s="1" t="s">
        <v>4581</v>
      </c>
      <c r="I274" s="1" t="s">
        <v>1085</v>
      </c>
      <c r="J274" s="1" t="s">
        <v>4582</v>
      </c>
      <c r="K274" s="1" t="s">
        <v>4583</v>
      </c>
    </row>
    <row r="275" spans="1:11">
      <c r="A275" s="63"/>
      <c r="B275" s="66"/>
      <c r="C275" s="68"/>
      <c r="D275" s="39" t="s">
        <v>259</v>
      </c>
      <c r="E275" s="8" t="s">
        <v>2631</v>
      </c>
      <c r="F275" s="19" t="s">
        <v>1086</v>
      </c>
      <c r="G275" s="1" t="s">
        <v>4584</v>
      </c>
      <c r="H275" s="1" t="s">
        <v>4585</v>
      </c>
      <c r="I275" s="1" t="s">
        <v>1083</v>
      </c>
      <c r="J275" s="1" t="s">
        <v>4586</v>
      </c>
      <c r="K275" s="1" t="s">
        <v>4587</v>
      </c>
    </row>
    <row r="276" spans="1:11">
      <c r="A276" s="63"/>
      <c r="B276" s="66"/>
      <c r="C276" s="68"/>
      <c r="D276" s="39" t="s">
        <v>260</v>
      </c>
      <c r="E276" s="8" t="s">
        <v>2632</v>
      </c>
      <c r="F276" s="19" t="s">
        <v>13588</v>
      </c>
      <c r="G276" s="1" t="s">
        <v>4588</v>
      </c>
      <c r="H276" s="1" t="s">
        <v>4589</v>
      </c>
      <c r="I276" s="1" t="s">
        <v>1083</v>
      </c>
      <c r="J276" s="1" t="s">
        <v>4590</v>
      </c>
      <c r="K276" s="1" t="s">
        <v>4591</v>
      </c>
    </row>
    <row r="277" spans="1:11">
      <c r="A277" s="63"/>
      <c r="B277" s="66"/>
      <c r="C277" s="68" t="s">
        <v>13</v>
      </c>
      <c r="D277" s="39" t="s">
        <v>261</v>
      </c>
      <c r="E277" s="8" t="s">
        <v>2633</v>
      </c>
      <c r="F277" s="19" t="s">
        <v>1084</v>
      </c>
      <c r="G277" s="1" t="s">
        <v>1193</v>
      </c>
      <c r="H277" s="1" t="s">
        <v>4592</v>
      </c>
      <c r="I277" s="1" t="s">
        <v>1085</v>
      </c>
      <c r="J277" s="1" t="s">
        <v>2892</v>
      </c>
      <c r="K277" s="1" t="s">
        <v>4593</v>
      </c>
    </row>
    <row r="278" spans="1:11">
      <c r="A278" s="63"/>
      <c r="B278" s="66"/>
      <c r="C278" s="68"/>
      <c r="D278" s="39" t="s">
        <v>262</v>
      </c>
      <c r="E278" s="8" t="s">
        <v>2634</v>
      </c>
      <c r="F278" s="19" t="s">
        <v>1086</v>
      </c>
      <c r="G278" s="1" t="s">
        <v>4594</v>
      </c>
      <c r="H278" s="1" t="s">
        <v>4595</v>
      </c>
      <c r="I278" s="1" t="s">
        <v>1083</v>
      </c>
      <c r="J278" s="1" t="s">
        <v>4596</v>
      </c>
      <c r="K278" s="1" t="s">
        <v>4597</v>
      </c>
    </row>
    <row r="279" spans="1:11">
      <c r="A279" s="63"/>
      <c r="B279" s="66"/>
      <c r="C279" s="68"/>
      <c r="D279" s="39" t="s">
        <v>263</v>
      </c>
      <c r="E279" s="8" t="s">
        <v>2635</v>
      </c>
      <c r="F279" s="19" t="s">
        <v>13588</v>
      </c>
      <c r="G279" s="1" t="s">
        <v>4598</v>
      </c>
      <c r="H279" s="1" t="s">
        <v>2920</v>
      </c>
      <c r="I279" s="1" t="s">
        <v>1085</v>
      </c>
      <c r="J279" s="1" t="s">
        <v>4599</v>
      </c>
      <c r="K279" s="1" t="s">
        <v>4600</v>
      </c>
    </row>
    <row r="280" spans="1:11">
      <c r="A280" s="63"/>
      <c r="B280" s="66"/>
      <c r="C280" s="68"/>
      <c r="D280" s="39" t="s">
        <v>264</v>
      </c>
      <c r="E280" s="8" t="s">
        <v>2636</v>
      </c>
      <c r="F280" s="19" t="s">
        <v>1086</v>
      </c>
      <c r="G280" s="1" t="s">
        <v>4601</v>
      </c>
      <c r="H280" s="1" t="s">
        <v>1213</v>
      </c>
      <c r="I280" s="1" t="s">
        <v>1085</v>
      </c>
      <c r="J280" s="1" t="s">
        <v>1220</v>
      </c>
      <c r="K280" s="1" t="s">
        <v>4602</v>
      </c>
    </row>
    <row r="281" spans="1:11">
      <c r="A281" s="63"/>
      <c r="B281" s="66"/>
      <c r="C281" s="68"/>
      <c r="D281" s="39" t="s">
        <v>265</v>
      </c>
      <c r="E281" s="8" t="s">
        <v>2637</v>
      </c>
      <c r="F281" s="19" t="s">
        <v>1084</v>
      </c>
      <c r="G281" s="1" t="s">
        <v>4603</v>
      </c>
      <c r="H281" s="1" t="s">
        <v>4604</v>
      </c>
      <c r="I281" s="1" t="s">
        <v>1083</v>
      </c>
      <c r="J281" s="1" t="s">
        <v>2888</v>
      </c>
      <c r="K281" s="1" t="s">
        <v>4605</v>
      </c>
    </row>
    <row r="282" spans="1:11">
      <c r="A282" s="63"/>
      <c r="B282" s="66"/>
      <c r="C282" s="68" t="s">
        <v>48</v>
      </c>
      <c r="D282" s="39" t="s">
        <v>266</v>
      </c>
      <c r="E282" s="8" t="s">
        <v>2638</v>
      </c>
      <c r="F282" s="19" t="s">
        <v>13588</v>
      </c>
      <c r="G282" s="1" t="s">
        <v>4606</v>
      </c>
      <c r="H282" s="1" t="s">
        <v>3239</v>
      </c>
      <c r="I282" s="1" t="s">
        <v>1083</v>
      </c>
      <c r="J282" s="1" t="s">
        <v>3240</v>
      </c>
      <c r="K282" s="1" t="s">
        <v>4607</v>
      </c>
    </row>
    <row r="283" spans="1:11">
      <c r="A283" s="63"/>
      <c r="B283" s="66"/>
      <c r="C283" s="68"/>
      <c r="D283" s="39" t="s">
        <v>267</v>
      </c>
      <c r="E283" s="8" t="s">
        <v>2639</v>
      </c>
      <c r="F283" s="19" t="s">
        <v>1084</v>
      </c>
      <c r="G283" s="1" t="s">
        <v>3283</v>
      </c>
      <c r="H283" s="1" t="s">
        <v>4608</v>
      </c>
      <c r="I283" s="1" t="s">
        <v>1083</v>
      </c>
      <c r="J283" s="1" t="s">
        <v>4609</v>
      </c>
      <c r="K283" s="1" t="s">
        <v>4610</v>
      </c>
    </row>
    <row r="284" spans="1:11">
      <c r="A284" s="63"/>
      <c r="B284" s="66"/>
      <c r="C284" s="68"/>
      <c r="D284" s="39" t="s">
        <v>268</v>
      </c>
      <c r="E284" s="8" t="s">
        <v>2640</v>
      </c>
      <c r="F284" s="19" t="s">
        <v>1086</v>
      </c>
      <c r="G284" s="1" t="s">
        <v>4611</v>
      </c>
      <c r="H284" s="1" t="s">
        <v>1215</v>
      </c>
      <c r="I284" s="1" t="s">
        <v>1083</v>
      </c>
      <c r="J284" s="1" t="s">
        <v>1118</v>
      </c>
      <c r="K284" s="1" t="s">
        <v>4612</v>
      </c>
    </row>
    <row r="285" spans="1:11">
      <c r="A285" s="63"/>
      <c r="B285" s="66"/>
      <c r="C285" s="68"/>
      <c r="D285" s="39" t="s">
        <v>269</v>
      </c>
      <c r="E285" s="8" t="s">
        <v>2641</v>
      </c>
      <c r="F285" s="19" t="s">
        <v>13588</v>
      </c>
      <c r="G285" s="1" t="s">
        <v>2970</v>
      </c>
      <c r="H285" s="1" t="s">
        <v>4613</v>
      </c>
      <c r="I285" s="1" t="s">
        <v>1083</v>
      </c>
      <c r="J285" s="1" t="s">
        <v>4614</v>
      </c>
      <c r="K285" s="1" t="s">
        <v>4615</v>
      </c>
    </row>
    <row r="286" spans="1:11">
      <c r="A286" s="63"/>
      <c r="B286" s="66"/>
      <c r="C286" s="68"/>
      <c r="D286" s="39" t="s">
        <v>270</v>
      </c>
      <c r="E286" s="8" t="s">
        <v>2642</v>
      </c>
      <c r="F286" s="19" t="s">
        <v>1086</v>
      </c>
      <c r="G286" s="1" t="s">
        <v>4616</v>
      </c>
      <c r="H286" s="1" t="s">
        <v>3021</v>
      </c>
      <c r="I286" s="1" t="s">
        <v>1085</v>
      </c>
      <c r="J286" s="1" t="s">
        <v>3397</v>
      </c>
      <c r="K286" s="1" t="s">
        <v>4617</v>
      </c>
    </row>
    <row r="287" spans="1:11">
      <c r="A287" s="63"/>
      <c r="B287" s="66"/>
      <c r="C287" s="68" t="s">
        <v>49</v>
      </c>
      <c r="D287" s="39" t="s">
        <v>271</v>
      </c>
      <c r="E287" s="8" t="s">
        <v>2643</v>
      </c>
      <c r="F287" s="19" t="s">
        <v>1084</v>
      </c>
      <c r="G287" s="1" t="s">
        <v>3171</v>
      </c>
      <c r="H287" s="1" t="s">
        <v>4618</v>
      </c>
      <c r="I287" s="1" t="s">
        <v>1083</v>
      </c>
      <c r="J287" s="1" t="s">
        <v>1265</v>
      </c>
      <c r="K287" s="1" t="s">
        <v>4619</v>
      </c>
    </row>
    <row r="288" spans="1:11">
      <c r="A288" s="63"/>
      <c r="B288" s="66"/>
      <c r="C288" s="68"/>
      <c r="D288" s="39" t="s">
        <v>272</v>
      </c>
      <c r="E288" s="8" t="s">
        <v>2644</v>
      </c>
      <c r="F288" s="19" t="s">
        <v>1086</v>
      </c>
      <c r="G288" s="1" t="s">
        <v>4620</v>
      </c>
      <c r="H288" s="1" t="s">
        <v>4621</v>
      </c>
      <c r="I288" s="1" t="s">
        <v>1083</v>
      </c>
      <c r="J288" s="1" t="s">
        <v>4484</v>
      </c>
      <c r="K288" s="1" t="s">
        <v>4622</v>
      </c>
    </row>
    <row r="289" spans="1:11">
      <c r="A289" s="63"/>
      <c r="B289" s="66"/>
      <c r="C289" s="68"/>
      <c r="D289" s="39" t="s">
        <v>273</v>
      </c>
      <c r="E289" s="8" t="s">
        <v>2645</v>
      </c>
      <c r="F289" s="19" t="s">
        <v>13588</v>
      </c>
      <c r="G289" s="1" t="s">
        <v>4623</v>
      </c>
      <c r="H289" s="1" t="s">
        <v>1156</v>
      </c>
      <c r="I289" s="1" t="s">
        <v>1083</v>
      </c>
      <c r="J289" s="1" t="s">
        <v>2850</v>
      </c>
      <c r="K289" s="1" t="s">
        <v>4624</v>
      </c>
    </row>
    <row r="290" spans="1:11">
      <c r="A290" s="63"/>
      <c r="B290" s="66"/>
      <c r="C290" s="68"/>
      <c r="D290" s="39" t="s">
        <v>274</v>
      </c>
      <c r="E290" s="8" t="s">
        <v>2646</v>
      </c>
      <c r="F290" s="19" t="s">
        <v>1084</v>
      </c>
      <c r="G290" s="1" t="s">
        <v>4625</v>
      </c>
      <c r="H290" s="1" t="s">
        <v>4626</v>
      </c>
      <c r="I290" s="1" t="s">
        <v>1083</v>
      </c>
      <c r="J290" s="1" t="s">
        <v>4627</v>
      </c>
      <c r="K290" s="1" t="s">
        <v>4628</v>
      </c>
    </row>
    <row r="291" spans="1:11">
      <c r="A291" s="63"/>
      <c r="B291" s="66"/>
      <c r="C291" s="68"/>
      <c r="D291" s="39" t="s">
        <v>275</v>
      </c>
      <c r="E291" s="8" t="s">
        <v>2647</v>
      </c>
      <c r="F291" s="19" t="s">
        <v>1086</v>
      </c>
      <c r="G291" s="1" t="s">
        <v>4629</v>
      </c>
      <c r="H291" s="1" t="s">
        <v>1119</v>
      </c>
      <c r="I291" s="1" t="s">
        <v>1085</v>
      </c>
      <c r="J291" s="1" t="s">
        <v>4630</v>
      </c>
      <c r="K291" s="1" t="s">
        <v>4631</v>
      </c>
    </row>
    <row r="292" spans="1:11">
      <c r="A292" s="63"/>
      <c r="B292" s="66"/>
      <c r="C292" s="65" t="s">
        <v>14</v>
      </c>
      <c r="D292" s="8" t="s">
        <v>276</v>
      </c>
      <c r="E292" s="8" t="s">
        <v>2648</v>
      </c>
      <c r="F292" s="19" t="s">
        <v>1084</v>
      </c>
      <c r="G292" s="1" t="s">
        <v>4632</v>
      </c>
      <c r="H292" s="1" t="s">
        <v>3191</v>
      </c>
      <c r="I292" s="1" t="s">
        <v>1083</v>
      </c>
      <c r="J292" s="1" t="s">
        <v>4286</v>
      </c>
      <c r="K292" s="1" t="s">
        <v>4633</v>
      </c>
    </row>
    <row r="293" spans="1:11">
      <c r="A293" s="63"/>
      <c r="B293" s="66"/>
      <c r="C293" s="66"/>
      <c r="D293" s="8" t="s">
        <v>277</v>
      </c>
      <c r="E293" s="8" t="s">
        <v>2649</v>
      </c>
      <c r="F293" s="19" t="s">
        <v>13588</v>
      </c>
      <c r="G293" s="1" t="s">
        <v>4634</v>
      </c>
      <c r="H293" s="1" t="s">
        <v>3426</v>
      </c>
      <c r="I293" s="1" t="s">
        <v>1085</v>
      </c>
      <c r="J293" s="1" t="s">
        <v>4635</v>
      </c>
      <c r="K293" s="1" t="s">
        <v>4636</v>
      </c>
    </row>
    <row r="294" spans="1:11">
      <c r="A294" s="63"/>
      <c r="B294" s="66"/>
      <c r="C294" s="66"/>
      <c r="D294" s="8" t="s">
        <v>278</v>
      </c>
      <c r="E294" s="8" t="s">
        <v>2650</v>
      </c>
      <c r="F294" s="19" t="s">
        <v>1086</v>
      </c>
      <c r="G294" s="1" t="s">
        <v>4637</v>
      </c>
      <c r="H294" s="1" t="s">
        <v>4638</v>
      </c>
      <c r="I294" s="1" t="s">
        <v>1085</v>
      </c>
      <c r="J294" s="1" t="s">
        <v>4639</v>
      </c>
      <c r="K294" s="1" t="s">
        <v>4640</v>
      </c>
    </row>
    <row r="295" spans="1:11">
      <c r="A295" s="63"/>
      <c r="B295" s="66"/>
      <c r="C295" s="66"/>
      <c r="D295" s="8" t="s">
        <v>279</v>
      </c>
      <c r="E295" s="8" t="s">
        <v>2651</v>
      </c>
      <c r="F295" s="19" t="s">
        <v>1084</v>
      </c>
      <c r="G295" s="1" t="s">
        <v>4641</v>
      </c>
      <c r="H295" s="1" t="s">
        <v>4642</v>
      </c>
      <c r="I295" s="1" t="s">
        <v>1085</v>
      </c>
      <c r="J295" s="1" t="s">
        <v>4643</v>
      </c>
      <c r="K295" s="1" t="s">
        <v>4644</v>
      </c>
    </row>
    <row r="296" spans="1:11">
      <c r="A296" s="63"/>
      <c r="B296" s="66"/>
      <c r="C296" s="67"/>
      <c r="D296" s="8" t="s">
        <v>280</v>
      </c>
      <c r="E296" s="8" t="s">
        <v>2652</v>
      </c>
      <c r="F296" s="19" t="s">
        <v>13588</v>
      </c>
      <c r="G296" s="1" t="s">
        <v>2985</v>
      </c>
      <c r="H296" s="1" t="s">
        <v>4645</v>
      </c>
      <c r="I296" s="1" t="s">
        <v>1083</v>
      </c>
      <c r="J296" s="1" t="s">
        <v>1199</v>
      </c>
      <c r="K296" s="1" t="s">
        <v>4646</v>
      </c>
    </row>
    <row r="297" spans="1:11">
      <c r="A297" s="63"/>
      <c r="B297" s="66"/>
      <c r="C297" s="65" t="s">
        <v>15</v>
      </c>
      <c r="D297" s="8" t="s">
        <v>281</v>
      </c>
      <c r="E297" s="8" t="s">
        <v>2653</v>
      </c>
      <c r="F297" s="19" t="s">
        <v>1086</v>
      </c>
      <c r="G297" s="1" t="s">
        <v>4647</v>
      </c>
      <c r="H297" s="1" t="s">
        <v>4648</v>
      </c>
      <c r="I297" s="1" t="s">
        <v>1083</v>
      </c>
      <c r="J297" s="1" t="s">
        <v>2972</v>
      </c>
      <c r="K297" s="1" t="s">
        <v>4649</v>
      </c>
    </row>
    <row r="298" spans="1:11">
      <c r="A298" s="63"/>
      <c r="B298" s="66"/>
      <c r="C298" s="66"/>
      <c r="D298" s="8" t="s">
        <v>282</v>
      </c>
      <c r="E298" s="8" t="s">
        <v>2654</v>
      </c>
      <c r="F298" s="19" t="s">
        <v>1084</v>
      </c>
      <c r="G298" s="1" t="s">
        <v>3187</v>
      </c>
      <c r="H298" s="1" t="s">
        <v>4650</v>
      </c>
      <c r="I298" s="1" t="s">
        <v>1083</v>
      </c>
      <c r="J298" s="1" t="s">
        <v>4564</v>
      </c>
      <c r="K298" s="1" t="s">
        <v>4651</v>
      </c>
    </row>
    <row r="299" spans="1:11">
      <c r="A299" s="63"/>
      <c r="B299" s="66"/>
      <c r="C299" s="66"/>
      <c r="D299" s="8" t="s">
        <v>283</v>
      </c>
      <c r="E299" s="8" t="s">
        <v>2655</v>
      </c>
      <c r="F299" s="19" t="s">
        <v>1086</v>
      </c>
      <c r="G299" s="1" t="s">
        <v>4652</v>
      </c>
      <c r="H299" s="1" t="s">
        <v>4653</v>
      </c>
      <c r="I299" s="1" t="s">
        <v>1085</v>
      </c>
      <c r="J299" s="1" t="s">
        <v>4422</v>
      </c>
      <c r="K299" s="1" t="s">
        <v>4654</v>
      </c>
    </row>
    <row r="300" spans="1:11">
      <c r="A300" s="63"/>
      <c r="B300" s="66"/>
      <c r="C300" s="66"/>
      <c r="D300" s="8" t="s">
        <v>284</v>
      </c>
      <c r="E300" s="8" t="s">
        <v>2656</v>
      </c>
      <c r="F300" s="19" t="s">
        <v>13588</v>
      </c>
      <c r="G300" s="1" t="s">
        <v>4655</v>
      </c>
      <c r="H300" s="1" t="s">
        <v>4554</v>
      </c>
      <c r="I300" s="1" t="s">
        <v>1085</v>
      </c>
      <c r="J300" s="1" t="s">
        <v>4656</v>
      </c>
      <c r="K300" s="1" t="s">
        <v>4657</v>
      </c>
    </row>
    <row r="301" spans="1:11">
      <c r="A301" s="64"/>
      <c r="B301" s="67"/>
      <c r="C301" s="67"/>
      <c r="D301" s="8" t="s">
        <v>285</v>
      </c>
      <c r="E301" s="8" t="s">
        <v>2657</v>
      </c>
      <c r="F301" s="19" t="s">
        <v>1084</v>
      </c>
      <c r="G301" s="1" t="s">
        <v>4658</v>
      </c>
      <c r="H301" s="1" t="s">
        <v>4659</v>
      </c>
      <c r="I301" s="1" t="s">
        <v>1085</v>
      </c>
      <c r="J301" s="1" t="s">
        <v>4660</v>
      </c>
      <c r="K301" s="1" t="s">
        <v>4661</v>
      </c>
    </row>
    <row r="302" spans="1:11">
      <c r="F302" s="36"/>
    </row>
    <row r="303" spans="1:11">
      <c r="F303" s="36"/>
    </row>
    <row r="304" spans="1:11">
      <c r="F304" s="36"/>
    </row>
    <row r="305" spans="6:6">
      <c r="F305" s="36"/>
    </row>
    <row r="306" spans="6:6">
      <c r="F306" s="36"/>
    </row>
    <row r="307" spans="6:6">
      <c r="F307" s="36"/>
    </row>
    <row r="308" spans="6:6">
      <c r="F308" s="36"/>
    </row>
    <row r="309" spans="6:6">
      <c r="F309" s="36"/>
    </row>
    <row r="310" spans="6:6">
      <c r="F310" s="36"/>
    </row>
    <row r="311" spans="6:6">
      <c r="F311" s="36"/>
    </row>
    <row r="312" spans="6:6">
      <c r="F312" s="36"/>
    </row>
    <row r="313" spans="6:6">
      <c r="F313" s="36"/>
    </row>
    <row r="314" spans="6:6">
      <c r="F314" s="36"/>
    </row>
    <row r="315" spans="6:6">
      <c r="F315" s="36"/>
    </row>
    <row r="316" spans="6:6">
      <c r="F316" s="36"/>
    </row>
    <row r="317" spans="6:6">
      <c r="F317" s="36"/>
    </row>
    <row r="318" spans="6:6">
      <c r="F318" s="36"/>
    </row>
    <row r="319" spans="6:6">
      <c r="F319" s="36"/>
    </row>
    <row r="320" spans="6:6">
      <c r="F320" s="36"/>
    </row>
    <row r="321" spans="6:6">
      <c r="F321" s="36"/>
    </row>
    <row r="322" spans="6:6">
      <c r="F322" s="36"/>
    </row>
    <row r="323" spans="6:6">
      <c r="F323" s="36"/>
    </row>
    <row r="324" spans="6:6">
      <c r="F324" s="36"/>
    </row>
    <row r="325" spans="6:6">
      <c r="F325" s="36"/>
    </row>
    <row r="326" spans="6:6">
      <c r="F326" s="36"/>
    </row>
    <row r="327" spans="6:6">
      <c r="F327" s="36"/>
    </row>
    <row r="328" spans="6:6">
      <c r="F328" s="36"/>
    </row>
    <row r="329" spans="6:6">
      <c r="F329" s="36"/>
    </row>
    <row r="330" spans="6:6">
      <c r="F330" s="36"/>
    </row>
    <row r="331" spans="6:6">
      <c r="F331" s="36"/>
    </row>
    <row r="332" spans="6:6">
      <c r="F332" s="36"/>
    </row>
    <row r="333" spans="6:6">
      <c r="F333" s="36"/>
    </row>
    <row r="334" spans="6:6">
      <c r="F334" s="36"/>
    </row>
    <row r="335" spans="6:6">
      <c r="F335" s="36"/>
    </row>
    <row r="336" spans="6:6">
      <c r="F336" s="36"/>
    </row>
    <row r="337" spans="6:6">
      <c r="F337" s="36"/>
    </row>
    <row r="338" spans="6:6">
      <c r="F338" s="36"/>
    </row>
    <row r="339" spans="6:6">
      <c r="F339" s="36"/>
    </row>
    <row r="340" spans="6:6">
      <c r="F340" s="36"/>
    </row>
    <row r="341" spans="6:6">
      <c r="F341" s="36"/>
    </row>
    <row r="342" spans="6:6">
      <c r="F342" s="36"/>
    </row>
    <row r="343" spans="6:6">
      <c r="F343" s="36"/>
    </row>
    <row r="344" spans="6:6">
      <c r="F344" s="36"/>
    </row>
    <row r="345" spans="6:6">
      <c r="F345" s="36"/>
    </row>
    <row r="346" spans="6:6">
      <c r="F346" s="36"/>
    </row>
    <row r="347" spans="6:6">
      <c r="F347" s="36"/>
    </row>
    <row r="348" spans="6:6">
      <c r="F348" s="36"/>
    </row>
    <row r="349" spans="6:6">
      <c r="F349" s="36"/>
    </row>
    <row r="350" spans="6:6">
      <c r="F350" s="36"/>
    </row>
    <row r="351" spans="6:6">
      <c r="F351" s="36"/>
    </row>
    <row r="352" spans="6:6">
      <c r="F352" s="36"/>
    </row>
    <row r="353" spans="6:6">
      <c r="F353" s="36"/>
    </row>
    <row r="354" spans="6:6">
      <c r="F354" s="36"/>
    </row>
    <row r="355" spans="6:6">
      <c r="F355" s="36"/>
    </row>
    <row r="356" spans="6:6">
      <c r="F356" s="36"/>
    </row>
    <row r="357" spans="6:6">
      <c r="F357" s="36"/>
    </row>
    <row r="358" spans="6:6">
      <c r="F358" s="36"/>
    </row>
    <row r="359" spans="6:6">
      <c r="F359" s="36"/>
    </row>
    <row r="360" spans="6:6">
      <c r="F360" s="36"/>
    </row>
    <row r="361" spans="6:6">
      <c r="F361" s="36"/>
    </row>
    <row r="362" spans="6:6">
      <c r="F362" s="36"/>
    </row>
    <row r="363" spans="6:6">
      <c r="F363" s="36"/>
    </row>
    <row r="364" spans="6:6">
      <c r="F364" s="36"/>
    </row>
    <row r="365" spans="6:6">
      <c r="F365" s="36"/>
    </row>
  </sheetData>
  <mergeCells count="261">
    <mergeCell ref="D132:D133"/>
    <mergeCell ref="D134:D135"/>
    <mergeCell ref="D136:D137"/>
    <mergeCell ref="D138:D139"/>
    <mergeCell ref="D140:D141"/>
    <mergeCell ref="D122:D123"/>
    <mergeCell ref="D124:D125"/>
    <mergeCell ref="D126:D127"/>
    <mergeCell ref="D128:D129"/>
    <mergeCell ref="D130:D131"/>
    <mergeCell ref="D112:D113"/>
    <mergeCell ref="D114:D115"/>
    <mergeCell ref="D116:D117"/>
    <mergeCell ref="D118:D119"/>
    <mergeCell ref="D120:D121"/>
    <mergeCell ref="D102:D103"/>
    <mergeCell ref="D104:D105"/>
    <mergeCell ref="D106:D107"/>
    <mergeCell ref="D108:D109"/>
    <mergeCell ref="D110:D111"/>
    <mergeCell ref="D92:D93"/>
    <mergeCell ref="D94:D95"/>
    <mergeCell ref="D96:D97"/>
    <mergeCell ref="D98:D99"/>
    <mergeCell ref="D100:D101"/>
    <mergeCell ref="D82:D83"/>
    <mergeCell ref="D84:D85"/>
    <mergeCell ref="D86:D87"/>
    <mergeCell ref="D88:D89"/>
    <mergeCell ref="D90:D91"/>
    <mergeCell ref="D72:D73"/>
    <mergeCell ref="D74:D75"/>
    <mergeCell ref="D76:D77"/>
    <mergeCell ref="D78:D79"/>
    <mergeCell ref="D80:D81"/>
    <mergeCell ref="D62:D63"/>
    <mergeCell ref="D64:D65"/>
    <mergeCell ref="D66:D67"/>
    <mergeCell ref="D68:D69"/>
    <mergeCell ref="D70:D71"/>
    <mergeCell ref="D52:D53"/>
    <mergeCell ref="D54:D55"/>
    <mergeCell ref="D56:D57"/>
    <mergeCell ref="D58:D59"/>
    <mergeCell ref="D60:D61"/>
    <mergeCell ref="D42:D43"/>
    <mergeCell ref="D44:D45"/>
    <mergeCell ref="D46:D47"/>
    <mergeCell ref="D48:D49"/>
    <mergeCell ref="D50:D51"/>
    <mergeCell ref="D32:D33"/>
    <mergeCell ref="D34:D35"/>
    <mergeCell ref="D36:D37"/>
    <mergeCell ref="D38:D39"/>
    <mergeCell ref="D40:D41"/>
    <mergeCell ref="D22:D23"/>
    <mergeCell ref="D24:D25"/>
    <mergeCell ref="D26:D27"/>
    <mergeCell ref="D28:D29"/>
    <mergeCell ref="D30:D31"/>
    <mergeCell ref="D12:D13"/>
    <mergeCell ref="D14:D15"/>
    <mergeCell ref="D16:D17"/>
    <mergeCell ref="D18:D19"/>
    <mergeCell ref="D20:D21"/>
    <mergeCell ref="D2:D3"/>
    <mergeCell ref="D4:D5"/>
    <mergeCell ref="D6:D7"/>
    <mergeCell ref="D8:D9"/>
    <mergeCell ref="D10:D11"/>
    <mergeCell ref="F132:F133"/>
    <mergeCell ref="F134:F135"/>
    <mergeCell ref="F136:F137"/>
    <mergeCell ref="F138:F139"/>
    <mergeCell ref="F140:F141"/>
    <mergeCell ref="F122:F123"/>
    <mergeCell ref="F124:F125"/>
    <mergeCell ref="F126:F127"/>
    <mergeCell ref="F128:F129"/>
    <mergeCell ref="F130:F131"/>
    <mergeCell ref="F112:F113"/>
    <mergeCell ref="F114:F115"/>
    <mergeCell ref="F116:F117"/>
    <mergeCell ref="F118:F119"/>
    <mergeCell ref="F120:F121"/>
    <mergeCell ref="F102:F103"/>
    <mergeCell ref="F104:F105"/>
    <mergeCell ref="F106:F107"/>
    <mergeCell ref="F108:F109"/>
    <mergeCell ref="F110:F111"/>
    <mergeCell ref="F92:F93"/>
    <mergeCell ref="F94:F95"/>
    <mergeCell ref="F96:F97"/>
    <mergeCell ref="F98:F99"/>
    <mergeCell ref="F100:F101"/>
    <mergeCell ref="F82:F83"/>
    <mergeCell ref="F84:F85"/>
    <mergeCell ref="F86:F87"/>
    <mergeCell ref="F88:F89"/>
    <mergeCell ref="F90:F91"/>
    <mergeCell ref="F72:F73"/>
    <mergeCell ref="F74:F75"/>
    <mergeCell ref="F76:F77"/>
    <mergeCell ref="F78:F79"/>
    <mergeCell ref="F80:F81"/>
    <mergeCell ref="F62:F63"/>
    <mergeCell ref="F64:F65"/>
    <mergeCell ref="F66:F67"/>
    <mergeCell ref="F68:F69"/>
    <mergeCell ref="F70:F71"/>
    <mergeCell ref="F52:F53"/>
    <mergeCell ref="F54:F55"/>
    <mergeCell ref="F56:F57"/>
    <mergeCell ref="F58:F59"/>
    <mergeCell ref="F60:F61"/>
    <mergeCell ref="F42:F43"/>
    <mergeCell ref="F44:F45"/>
    <mergeCell ref="F46:F47"/>
    <mergeCell ref="F48:F49"/>
    <mergeCell ref="F50:F51"/>
    <mergeCell ref="E132:E133"/>
    <mergeCell ref="E134:E135"/>
    <mergeCell ref="E136:E137"/>
    <mergeCell ref="E138:E139"/>
    <mergeCell ref="E140:E141"/>
    <mergeCell ref="E122:E123"/>
    <mergeCell ref="E124:E125"/>
    <mergeCell ref="E126:E127"/>
    <mergeCell ref="E128:E129"/>
    <mergeCell ref="E130:E131"/>
    <mergeCell ref="E112:E113"/>
    <mergeCell ref="E114:E115"/>
    <mergeCell ref="E116:E117"/>
    <mergeCell ref="E118:E119"/>
    <mergeCell ref="E120:E121"/>
    <mergeCell ref="E102:E103"/>
    <mergeCell ref="E104:E105"/>
    <mergeCell ref="E106:E107"/>
    <mergeCell ref="E108:E109"/>
    <mergeCell ref="E110:E111"/>
    <mergeCell ref="E92:E93"/>
    <mergeCell ref="E94:E95"/>
    <mergeCell ref="E96:E97"/>
    <mergeCell ref="E98:E99"/>
    <mergeCell ref="E100:E101"/>
    <mergeCell ref="E82:E83"/>
    <mergeCell ref="E84:E85"/>
    <mergeCell ref="E86:E87"/>
    <mergeCell ref="E88:E89"/>
    <mergeCell ref="E90:E91"/>
    <mergeCell ref="E72:E73"/>
    <mergeCell ref="E74:E75"/>
    <mergeCell ref="E76:E77"/>
    <mergeCell ref="E78:E79"/>
    <mergeCell ref="E80:E81"/>
    <mergeCell ref="E62:E63"/>
    <mergeCell ref="E64:E65"/>
    <mergeCell ref="E66:E67"/>
    <mergeCell ref="E68:E69"/>
    <mergeCell ref="E70:E71"/>
    <mergeCell ref="E52:E53"/>
    <mergeCell ref="E54:E55"/>
    <mergeCell ref="E56:E57"/>
    <mergeCell ref="E58:E59"/>
    <mergeCell ref="E60:E61"/>
    <mergeCell ref="E42:E43"/>
    <mergeCell ref="E44:E45"/>
    <mergeCell ref="E46:E47"/>
    <mergeCell ref="E48:E49"/>
    <mergeCell ref="E50:E51"/>
    <mergeCell ref="F32:F33"/>
    <mergeCell ref="F34:F35"/>
    <mergeCell ref="F36:F37"/>
    <mergeCell ref="F38:F39"/>
    <mergeCell ref="F40:F41"/>
    <mergeCell ref="E32:E33"/>
    <mergeCell ref="E34:E35"/>
    <mergeCell ref="E36:E37"/>
    <mergeCell ref="E38:E39"/>
    <mergeCell ref="E40:E41"/>
    <mergeCell ref="F22:F23"/>
    <mergeCell ref="F24:F25"/>
    <mergeCell ref="F26:F27"/>
    <mergeCell ref="F28:F29"/>
    <mergeCell ref="F30:F31"/>
    <mergeCell ref="E22:E23"/>
    <mergeCell ref="E24:E25"/>
    <mergeCell ref="E26:E27"/>
    <mergeCell ref="E28:E29"/>
    <mergeCell ref="E30:E31"/>
    <mergeCell ref="E14:E15"/>
    <mergeCell ref="E16:E17"/>
    <mergeCell ref="E18:E19"/>
    <mergeCell ref="E20:E21"/>
    <mergeCell ref="F12:F13"/>
    <mergeCell ref="F14:F15"/>
    <mergeCell ref="F16:F17"/>
    <mergeCell ref="F18:F19"/>
    <mergeCell ref="F20:F21"/>
    <mergeCell ref="E8:E9"/>
    <mergeCell ref="E10:E11"/>
    <mergeCell ref="F10:F11"/>
    <mergeCell ref="F8:F9"/>
    <mergeCell ref="E12:E13"/>
    <mergeCell ref="F2:F3"/>
    <mergeCell ref="E2:E3"/>
    <mergeCell ref="E4:E5"/>
    <mergeCell ref="F4:F5"/>
    <mergeCell ref="E6:E7"/>
    <mergeCell ref="F6:F7"/>
    <mergeCell ref="C122:C131"/>
    <mergeCell ref="C132:C141"/>
    <mergeCell ref="C142:C146"/>
    <mergeCell ref="C147:C151"/>
    <mergeCell ref="C2:C11"/>
    <mergeCell ref="C12:C21"/>
    <mergeCell ref="C22:C31"/>
    <mergeCell ref="C32:C41"/>
    <mergeCell ref="C42:C51"/>
    <mergeCell ref="C52:C61"/>
    <mergeCell ref="C62:C71"/>
    <mergeCell ref="C72:C81"/>
    <mergeCell ref="C82:C91"/>
    <mergeCell ref="C92:C101"/>
    <mergeCell ref="C102:C111"/>
    <mergeCell ref="C112:C121"/>
    <mergeCell ref="C217:C221"/>
    <mergeCell ref="C152:C156"/>
    <mergeCell ref="C157:C161"/>
    <mergeCell ref="C162:C166"/>
    <mergeCell ref="C167:C171"/>
    <mergeCell ref="C172:C176"/>
    <mergeCell ref="C177:C181"/>
    <mergeCell ref="C182:C186"/>
    <mergeCell ref="C187:C191"/>
    <mergeCell ref="C192:C196"/>
    <mergeCell ref="C197:C201"/>
    <mergeCell ref="C227:C231"/>
    <mergeCell ref="C232:C236"/>
    <mergeCell ref="C237:C241"/>
    <mergeCell ref="C242:C246"/>
    <mergeCell ref="C247:C251"/>
    <mergeCell ref="A2:A301"/>
    <mergeCell ref="C292:C296"/>
    <mergeCell ref="C297:C301"/>
    <mergeCell ref="B2:B161"/>
    <mergeCell ref="B162:B216"/>
    <mergeCell ref="B217:B266"/>
    <mergeCell ref="B267:B301"/>
    <mergeCell ref="C252:C256"/>
    <mergeCell ref="C257:C261"/>
    <mergeCell ref="C262:C266"/>
    <mergeCell ref="C267:C271"/>
    <mergeCell ref="C272:C276"/>
    <mergeCell ref="C277:C281"/>
    <mergeCell ref="C282:C286"/>
    <mergeCell ref="C287:C291"/>
    <mergeCell ref="C222:C226"/>
    <mergeCell ref="C202:C206"/>
    <mergeCell ref="C207:C211"/>
    <mergeCell ref="C212:C2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F59F3-01EE-44B2-BB4E-FAE759916C3D}">
  <sheetPr codeName="Feuil8"/>
  <dimension ref="A1:K413"/>
  <sheetViews>
    <sheetView topLeftCell="B1" zoomScale="90" zoomScaleNormal="90" workbookViewId="0">
      <selection activeCell="A2" sqref="A2:A401"/>
    </sheetView>
  </sheetViews>
  <sheetFormatPr baseColWidth="10" defaultRowHeight="15"/>
  <cols>
    <col min="1" max="1" width="49.140625" customWidth="1"/>
    <col min="2" max="2" width="57.85546875" customWidth="1"/>
    <col min="3" max="3" width="85.28515625" customWidth="1"/>
    <col min="4" max="4" width="112.7109375" customWidth="1"/>
    <col min="5" max="5" width="113.85546875" customWidth="1"/>
    <col min="7" max="7" width="59.85546875" customWidth="1"/>
    <col min="8" max="8" width="54.28515625" customWidth="1"/>
    <col min="9" max="9" width="23.7109375" customWidth="1"/>
    <col min="10" max="10" width="84.42578125" customWidth="1"/>
    <col min="11" max="11" width="123.140625" customWidth="1"/>
  </cols>
  <sheetData>
    <row r="1" spans="1:11">
      <c r="A1" s="23" t="s">
        <v>805</v>
      </c>
      <c r="B1" s="23" t="s">
        <v>806</v>
      </c>
      <c r="C1" s="24" t="s">
        <v>807</v>
      </c>
      <c r="D1" s="25" t="s">
        <v>808</v>
      </c>
      <c r="E1" s="23" t="s">
        <v>809</v>
      </c>
      <c r="F1" s="5" t="s">
        <v>1284</v>
      </c>
      <c r="G1" s="5" t="s">
        <v>5022</v>
      </c>
      <c r="H1" s="5" t="s">
        <v>1282</v>
      </c>
      <c r="I1" s="5" t="s">
        <v>3687</v>
      </c>
      <c r="J1" s="5" t="s">
        <v>1281</v>
      </c>
      <c r="K1" s="5" t="s">
        <v>1280</v>
      </c>
    </row>
    <row r="2" spans="1:11">
      <c r="A2" s="62" t="s">
        <v>13599</v>
      </c>
      <c r="B2" s="65" t="s">
        <v>795</v>
      </c>
      <c r="C2" s="68" t="s">
        <v>810</v>
      </c>
      <c r="D2" s="71" t="s">
        <v>818</v>
      </c>
      <c r="E2" s="62" t="s">
        <v>4687</v>
      </c>
      <c r="F2" s="69" t="s">
        <v>1084</v>
      </c>
      <c r="G2" s="1" t="s">
        <v>5023</v>
      </c>
      <c r="H2" s="1" t="s">
        <v>5024</v>
      </c>
      <c r="I2" s="1" t="s">
        <v>1083</v>
      </c>
      <c r="J2" s="1" t="s">
        <v>1144</v>
      </c>
      <c r="K2" s="1" t="s">
        <v>5025</v>
      </c>
    </row>
    <row r="3" spans="1:11">
      <c r="A3" s="63"/>
      <c r="B3" s="66"/>
      <c r="C3" s="68"/>
      <c r="D3" s="72"/>
      <c r="E3" s="64"/>
      <c r="F3" s="70"/>
      <c r="G3" s="1" t="s">
        <v>5026</v>
      </c>
      <c r="H3" s="1" t="s">
        <v>3227</v>
      </c>
      <c r="I3" s="1" t="s">
        <v>1085</v>
      </c>
      <c r="J3" s="1" t="s">
        <v>5027</v>
      </c>
      <c r="K3" s="1" t="s">
        <v>5028</v>
      </c>
    </row>
    <row r="4" spans="1:11">
      <c r="A4" s="63"/>
      <c r="B4" s="66"/>
      <c r="C4" s="68"/>
      <c r="D4" s="71" t="s">
        <v>819</v>
      </c>
      <c r="E4" s="62" t="s">
        <v>4688</v>
      </c>
      <c r="F4" s="69" t="s">
        <v>1084</v>
      </c>
      <c r="G4" s="1" t="s">
        <v>5029</v>
      </c>
      <c r="H4" s="1" t="s">
        <v>5030</v>
      </c>
      <c r="I4" s="1" t="s">
        <v>1083</v>
      </c>
      <c r="J4" s="1" t="s">
        <v>1195</v>
      </c>
      <c r="K4" s="1" t="s">
        <v>5031</v>
      </c>
    </row>
    <row r="5" spans="1:11">
      <c r="A5" s="63"/>
      <c r="B5" s="66"/>
      <c r="C5" s="68"/>
      <c r="D5" s="72"/>
      <c r="E5" s="64"/>
      <c r="F5" s="70"/>
      <c r="G5" s="1" t="s">
        <v>3599</v>
      </c>
      <c r="H5" s="1" t="s">
        <v>1116</v>
      </c>
      <c r="I5" s="1" t="s">
        <v>1085</v>
      </c>
      <c r="J5" s="1" t="s">
        <v>5032</v>
      </c>
      <c r="K5" s="1" t="s">
        <v>5033</v>
      </c>
    </row>
    <row r="6" spans="1:11">
      <c r="A6" s="63"/>
      <c r="B6" s="66"/>
      <c r="C6" s="68"/>
      <c r="D6" s="73" t="s">
        <v>820</v>
      </c>
      <c r="E6" s="65" t="s">
        <v>4689</v>
      </c>
      <c r="F6" s="69" t="s">
        <v>1084</v>
      </c>
      <c r="G6" s="1" t="s">
        <v>5034</v>
      </c>
      <c r="H6" s="1" t="s">
        <v>5035</v>
      </c>
      <c r="I6" s="1" t="s">
        <v>1083</v>
      </c>
      <c r="J6" s="1" t="s">
        <v>1152</v>
      </c>
      <c r="K6" s="1" t="s">
        <v>5036</v>
      </c>
    </row>
    <row r="7" spans="1:11">
      <c r="A7" s="63"/>
      <c r="B7" s="66"/>
      <c r="C7" s="68"/>
      <c r="D7" s="74"/>
      <c r="E7" s="67"/>
      <c r="F7" s="70"/>
      <c r="G7" s="1" t="s">
        <v>1133</v>
      </c>
      <c r="H7" s="1" t="s">
        <v>3166</v>
      </c>
      <c r="I7" s="1" t="s">
        <v>1085</v>
      </c>
      <c r="J7" s="1" t="s">
        <v>4389</v>
      </c>
      <c r="K7" s="1" t="s">
        <v>5037</v>
      </c>
    </row>
    <row r="8" spans="1:11">
      <c r="A8" s="63"/>
      <c r="B8" s="66"/>
      <c r="C8" s="68"/>
      <c r="D8" s="71" t="s">
        <v>821</v>
      </c>
      <c r="E8" s="62" t="s">
        <v>4690</v>
      </c>
      <c r="F8" s="69" t="s">
        <v>1084</v>
      </c>
      <c r="G8" s="1" t="s">
        <v>5038</v>
      </c>
      <c r="H8" s="1" t="s">
        <v>3778</v>
      </c>
      <c r="I8" s="1" t="s">
        <v>1083</v>
      </c>
      <c r="J8" s="1" t="s">
        <v>4499</v>
      </c>
      <c r="K8" s="1" t="s">
        <v>5039</v>
      </c>
    </row>
    <row r="9" spans="1:11">
      <c r="A9" s="63"/>
      <c r="B9" s="66"/>
      <c r="C9" s="68"/>
      <c r="D9" s="72"/>
      <c r="E9" s="64"/>
      <c r="F9" s="70"/>
      <c r="G9" s="1" t="s">
        <v>5040</v>
      </c>
      <c r="H9" s="1" t="s">
        <v>5041</v>
      </c>
      <c r="I9" s="1" t="s">
        <v>1085</v>
      </c>
      <c r="J9" s="1" t="s">
        <v>1125</v>
      </c>
      <c r="K9" s="1" t="s">
        <v>5042</v>
      </c>
    </row>
    <row r="10" spans="1:11">
      <c r="A10" s="63"/>
      <c r="B10" s="66"/>
      <c r="C10" s="68"/>
      <c r="D10" s="71" t="s">
        <v>822</v>
      </c>
      <c r="E10" s="62" t="s">
        <v>4691</v>
      </c>
      <c r="F10" s="69" t="s">
        <v>1084</v>
      </c>
      <c r="G10" s="1" t="s">
        <v>5043</v>
      </c>
      <c r="H10" s="1" t="s">
        <v>5044</v>
      </c>
      <c r="I10" s="1" t="s">
        <v>1085</v>
      </c>
      <c r="J10" s="1" t="s">
        <v>1277</v>
      </c>
      <c r="K10" s="1" t="s">
        <v>3009</v>
      </c>
    </row>
    <row r="11" spans="1:11">
      <c r="A11" s="63"/>
      <c r="B11" s="66"/>
      <c r="C11" s="68"/>
      <c r="D11" s="72"/>
      <c r="E11" s="64"/>
      <c r="F11" s="70"/>
      <c r="G11" s="1" t="s">
        <v>5045</v>
      </c>
      <c r="H11" s="1" t="s">
        <v>5046</v>
      </c>
      <c r="I11" s="1" t="s">
        <v>1259</v>
      </c>
      <c r="J11" s="1" t="s">
        <v>1237</v>
      </c>
      <c r="K11" s="1" t="s">
        <v>5047</v>
      </c>
    </row>
    <row r="12" spans="1:11">
      <c r="A12" s="63"/>
      <c r="B12" s="66"/>
      <c r="C12" s="65" t="s">
        <v>811</v>
      </c>
      <c r="D12" s="73" t="s">
        <v>823</v>
      </c>
      <c r="E12" s="65" t="s">
        <v>4692</v>
      </c>
      <c r="F12" s="69" t="s">
        <v>1084</v>
      </c>
      <c r="G12" s="1" t="s">
        <v>5048</v>
      </c>
      <c r="H12" s="1" t="s">
        <v>5049</v>
      </c>
      <c r="I12" s="1" t="s">
        <v>1083</v>
      </c>
      <c r="J12" s="1" t="s">
        <v>5050</v>
      </c>
      <c r="K12" s="1" t="s">
        <v>5051</v>
      </c>
    </row>
    <row r="13" spans="1:11">
      <c r="A13" s="63"/>
      <c r="B13" s="66"/>
      <c r="C13" s="65"/>
      <c r="D13" s="74"/>
      <c r="E13" s="67"/>
      <c r="F13" s="70"/>
      <c r="G13" s="1" t="s">
        <v>5052</v>
      </c>
      <c r="H13" s="1" t="s">
        <v>4578</v>
      </c>
      <c r="I13" s="1" t="s">
        <v>1085</v>
      </c>
      <c r="J13" s="1" t="s">
        <v>2862</v>
      </c>
      <c r="K13" s="1" t="s">
        <v>5053</v>
      </c>
    </row>
    <row r="14" spans="1:11">
      <c r="A14" s="63"/>
      <c r="B14" s="66"/>
      <c r="C14" s="68"/>
      <c r="D14" s="71" t="s">
        <v>824</v>
      </c>
      <c r="E14" s="62" t="s">
        <v>4693</v>
      </c>
      <c r="F14" s="69" t="s">
        <v>1086</v>
      </c>
      <c r="G14" s="1" t="s">
        <v>5054</v>
      </c>
      <c r="H14" s="1" t="s">
        <v>5055</v>
      </c>
      <c r="I14" s="1" t="s">
        <v>1085</v>
      </c>
      <c r="J14" s="1" t="s">
        <v>5056</v>
      </c>
      <c r="K14" s="1" t="s">
        <v>5057</v>
      </c>
    </row>
    <row r="15" spans="1:11">
      <c r="A15" s="63"/>
      <c r="B15" s="66"/>
      <c r="C15" s="68"/>
      <c r="D15" s="72"/>
      <c r="E15" s="64"/>
      <c r="F15" s="70"/>
      <c r="G15" s="1" t="s">
        <v>5058</v>
      </c>
      <c r="H15" s="1" t="s">
        <v>1153</v>
      </c>
      <c r="I15" s="1" t="s">
        <v>1259</v>
      </c>
      <c r="J15" s="1" t="s">
        <v>3841</v>
      </c>
      <c r="K15" s="1" t="s">
        <v>5059</v>
      </c>
    </row>
    <row r="16" spans="1:11">
      <c r="A16" s="63"/>
      <c r="B16" s="66"/>
      <c r="C16" s="68"/>
      <c r="D16" s="71" t="s">
        <v>825</v>
      </c>
      <c r="E16" s="62" t="s">
        <v>4694</v>
      </c>
      <c r="F16" s="69" t="s">
        <v>1086</v>
      </c>
      <c r="G16" s="1" t="s">
        <v>5060</v>
      </c>
      <c r="H16" s="1" t="s">
        <v>3051</v>
      </c>
      <c r="I16" s="1" t="s">
        <v>1085</v>
      </c>
      <c r="J16" s="1" t="s">
        <v>5061</v>
      </c>
      <c r="K16" s="1" t="s">
        <v>5062</v>
      </c>
    </row>
    <row r="17" spans="1:11">
      <c r="A17" s="63"/>
      <c r="B17" s="66"/>
      <c r="C17" s="68"/>
      <c r="D17" s="72"/>
      <c r="E17" s="64"/>
      <c r="F17" s="70"/>
      <c r="G17" s="1" t="s">
        <v>5063</v>
      </c>
      <c r="H17" s="1" t="s">
        <v>5064</v>
      </c>
      <c r="I17" s="1" t="s">
        <v>1259</v>
      </c>
      <c r="J17" s="1" t="s">
        <v>5065</v>
      </c>
      <c r="K17" s="1" t="s">
        <v>5066</v>
      </c>
    </row>
    <row r="18" spans="1:11">
      <c r="A18" s="63"/>
      <c r="B18" s="66"/>
      <c r="C18" s="68"/>
      <c r="D18" s="71" t="s">
        <v>826</v>
      </c>
      <c r="E18" s="62" t="s">
        <v>4695</v>
      </c>
      <c r="F18" s="69" t="s">
        <v>13588</v>
      </c>
      <c r="G18" s="1" t="s">
        <v>5067</v>
      </c>
      <c r="H18" s="1" t="s">
        <v>5068</v>
      </c>
      <c r="I18" s="1" t="s">
        <v>1085</v>
      </c>
      <c r="J18" s="1" t="s">
        <v>5069</v>
      </c>
      <c r="K18" s="1" t="s">
        <v>5070</v>
      </c>
    </row>
    <row r="19" spans="1:11">
      <c r="A19" s="63"/>
      <c r="B19" s="66"/>
      <c r="C19" s="68"/>
      <c r="D19" s="72"/>
      <c r="E19" s="64"/>
      <c r="F19" s="70"/>
      <c r="G19" s="1" t="s">
        <v>5071</v>
      </c>
      <c r="H19" s="1" t="s">
        <v>1212</v>
      </c>
      <c r="I19" s="1" t="s">
        <v>1259</v>
      </c>
      <c r="J19" s="1" t="s">
        <v>5072</v>
      </c>
      <c r="K19" s="1" t="s">
        <v>5073</v>
      </c>
    </row>
    <row r="20" spans="1:11">
      <c r="A20" s="63"/>
      <c r="B20" s="66"/>
      <c r="C20" s="68"/>
      <c r="D20" s="71" t="s">
        <v>827</v>
      </c>
      <c r="E20" s="62" t="s">
        <v>4696</v>
      </c>
      <c r="F20" s="69" t="s">
        <v>1084</v>
      </c>
      <c r="G20" s="1" t="s">
        <v>5074</v>
      </c>
      <c r="H20" s="1" t="s">
        <v>5075</v>
      </c>
      <c r="I20" s="1" t="s">
        <v>1085</v>
      </c>
      <c r="J20" s="1" t="s">
        <v>5076</v>
      </c>
      <c r="K20" s="1" t="s">
        <v>5077</v>
      </c>
    </row>
    <row r="21" spans="1:11">
      <c r="A21" s="63"/>
      <c r="B21" s="66"/>
      <c r="C21" s="68"/>
      <c r="D21" s="72"/>
      <c r="E21" s="64"/>
      <c r="F21" s="70"/>
      <c r="G21" s="1" t="s">
        <v>3833</v>
      </c>
      <c r="H21" s="1" t="s">
        <v>1215</v>
      </c>
      <c r="I21" s="1" t="s">
        <v>1259</v>
      </c>
      <c r="J21" s="1" t="s">
        <v>1202</v>
      </c>
      <c r="K21" s="1" t="s">
        <v>5078</v>
      </c>
    </row>
    <row r="22" spans="1:11">
      <c r="A22" s="63"/>
      <c r="B22" s="66"/>
      <c r="C22" s="68" t="s">
        <v>812</v>
      </c>
      <c r="D22" s="73" t="s">
        <v>828</v>
      </c>
      <c r="E22" s="65" t="s">
        <v>4697</v>
      </c>
      <c r="F22" s="69" t="s">
        <v>13588</v>
      </c>
      <c r="G22" s="1" t="s">
        <v>5079</v>
      </c>
      <c r="H22" s="1" t="s">
        <v>1140</v>
      </c>
      <c r="I22" s="1" t="s">
        <v>1083</v>
      </c>
      <c r="J22" s="1" t="s">
        <v>5080</v>
      </c>
      <c r="K22" s="1" t="s">
        <v>5081</v>
      </c>
    </row>
    <row r="23" spans="1:11">
      <c r="A23" s="63"/>
      <c r="B23" s="66"/>
      <c r="C23" s="68"/>
      <c r="D23" s="74"/>
      <c r="E23" s="67"/>
      <c r="F23" s="70"/>
      <c r="G23" s="1" t="s">
        <v>5082</v>
      </c>
      <c r="H23" s="1" t="s">
        <v>5083</v>
      </c>
      <c r="I23" s="1" t="s">
        <v>1085</v>
      </c>
      <c r="J23" s="1" t="s">
        <v>5084</v>
      </c>
      <c r="K23" s="1" t="s">
        <v>5085</v>
      </c>
    </row>
    <row r="24" spans="1:11">
      <c r="A24" s="63"/>
      <c r="B24" s="66"/>
      <c r="C24" s="68"/>
      <c r="D24" s="73" t="s">
        <v>829</v>
      </c>
      <c r="E24" s="65" t="s">
        <v>4698</v>
      </c>
      <c r="F24" s="69" t="s">
        <v>1086</v>
      </c>
      <c r="G24" s="1" t="s">
        <v>5086</v>
      </c>
      <c r="H24" s="1" t="s">
        <v>5087</v>
      </c>
      <c r="I24" s="1" t="s">
        <v>1083</v>
      </c>
      <c r="J24" s="1" t="s">
        <v>2975</v>
      </c>
      <c r="K24" s="1" t="s">
        <v>5088</v>
      </c>
    </row>
    <row r="25" spans="1:11">
      <c r="A25" s="63"/>
      <c r="B25" s="66"/>
      <c r="C25" s="68"/>
      <c r="D25" s="74"/>
      <c r="E25" s="67"/>
      <c r="F25" s="70"/>
      <c r="G25" s="1" t="s">
        <v>5089</v>
      </c>
      <c r="H25" s="1" t="s">
        <v>2929</v>
      </c>
      <c r="I25" s="1" t="s">
        <v>1085</v>
      </c>
      <c r="J25" s="1" t="s">
        <v>4524</v>
      </c>
      <c r="K25" s="1" t="s">
        <v>5090</v>
      </c>
    </row>
    <row r="26" spans="1:11">
      <c r="A26" s="63"/>
      <c r="B26" s="66"/>
      <c r="C26" s="68"/>
      <c r="D26" s="73" t="s">
        <v>830</v>
      </c>
      <c r="E26" s="65" t="s">
        <v>4699</v>
      </c>
      <c r="F26" s="69" t="s">
        <v>1086</v>
      </c>
      <c r="G26" s="1" t="s">
        <v>3728</v>
      </c>
      <c r="H26" s="1" t="s">
        <v>1233</v>
      </c>
      <c r="I26" s="1" t="s">
        <v>1085</v>
      </c>
      <c r="J26" s="1" t="s">
        <v>1122</v>
      </c>
      <c r="K26" s="1" t="s">
        <v>5091</v>
      </c>
    </row>
    <row r="27" spans="1:11">
      <c r="A27" s="63"/>
      <c r="B27" s="66"/>
      <c r="C27" s="68"/>
      <c r="D27" s="74"/>
      <c r="E27" s="67"/>
      <c r="F27" s="70"/>
      <c r="G27" s="1" t="s">
        <v>5092</v>
      </c>
      <c r="H27" s="1" t="s">
        <v>1171</v>
      </c>
      <c r="I27" s="1" t="s">
        <v>1259</v>
      </c>
      <c r="J27" s="1" t="s">
        <v>5093</v>
      </c>
      <c r="K27" s="1" t="s">
        <v>5094</v>
      </c>
    </row>
    <row r="28" spans="1:11">
      <c r="A28" s="63"/>
      <c r="B28" s="66"/>
      <c r="C28" s="68"/>
      <c r="D28" s="73" t="s">
        <v>831</v>
      </c>
      <c r="E28" s="65" t="s">
        <v>4700</v>
      </c>
      <c r="F28" s="69" t="s">
        <v>1086</v>
      </c>
      <c r="G28" s="1" t="s">
        <v>5095</v>
      </c>
      <c r="H28" s="1" t="s">
        <v>5096</v>
      </c>
      <c r="I28" s="1" t="s">
        <v>1083</v>
      </c>
      <c r="J28" s="1" t="s">
        <v>5097</v>
      </c>
      <c r="K28" s="1" t="s">
        <v>5098</v>
      </c>
    </row>
    <row r="29" spans="1:11">
      <c r="A29" s="63"/>
      <c r="B29" s="66"/>
      <c r="C29" s="68"/>
      <c r="D29" s="74"/>
      <c r="E29" s="67"/>
      <c r="F29" s="70"/>
      <c r="G29" s="1" t="s">
        <v>5099</v>
      </c>
      <c r="H29" s="1" t="s">
        <v>5100</v>
      </c>
      <c r="I29" s="1" t="s">
        <v>1085</v>
      </c>
      <c r="J29" s="1" t="s">
        <v>5101</v>
      </c>
      <c r="K29" s="1" t="s">
        <v>5102</v>
      </c>
    </row>
    <row r="30" spans="1:11">
      <c r="A30" s="63"/>
      <c r="B30" s="66"/>
      <c r="C30" s="68"/>
      <c r="D30" s="73" t="s">
        <v>832</v>
      </c>
      <c r="E30" s="65" t="s">
        <v>4701</v>
      </c>
      <c r="F30" s="69" t="s">
        <v>1084</v>
      </c>
      <c r="G30" s="1" t="s">
        <v>5103</v>
      </c>
      <c r="H30" s="1" t="s">
        <v>2824</v>
      </c>
      <c r="I30" s="1" t="s">
        <v>1085</v>
      </c>
      <c r="J30" s="1" t="s">
        <v>2875</v>
      </c>
      <c r="K30" s="1" t="s">
        <v>5104</v>
      </c>
    </row>
    <row r="31" spans="1:11">
      <c r="A31" s="63"/>
      <c r="B31" s="66"/>
      <c r="C31" s="68"/>
      <c r="D31" s="74"/>
      <c r="E31" s="67"/>
      <c r="F31" s="70"/>
      <c r="G31" s="1" t="s">
        <v>5105</v>
      </c>
      <c r="H31" s="1" t="s">
        <v>2915</v>
      </c>
      <c r="I31" s="1" t="s">
        <v>1259</v>
      </c>
      <c r="J31" s="1" t="s">
        <v>5106</v>
      </c>
      <c r="K31" s="1" t="s">
        <v>5107</v>
      </c>
    </row>
    <row r="32" spans="1:11">
      <c r="A32" s="63"/>
      <c r="B32" s="66"/>
      <c r="C32" s="68" t="s">
        <v>813</v>
      </c>
      <c r="D32" s="73" t="s">
        <v>833</v>
      </c>
      <c r="E32" s="65" t="s">
        <v>4702</v>
      </c>
      <c r="F32" s="69" t="s">
        <v>1084</v>
      </c>
      <c r="G32" s="1" t="s">
        <v>2928</v>
      </c>
      <c r="H32" s="1" t="s">
        <v>5108</v>
      </c>
      <c r="I32" s="1" t="s">
        <v>1083</v>
      </c>
      <c r="J32" s="1" t="s">
        <v>5109</v>
      </c>
      <c r="K32" s="1" t="s">
        <v>5110</v>
      </c>
    </row>
    <row r="33" spans="1:11">
      <c r="A33" s="63"/>
      <c r="B33" s="66"/>
      <c r="C33" s="68"/>
      <c r="D33" s="74"/>
      <c r="E33" s="67"/>
      <c r="F33" s="70"/>
      <c r="G33" s="1" t="s">
        <v>5111</v>
      </c>
      <c r="H33" s="1" t="s">
        <v>5112</v>
      </c>
      <c r="I33" s="1" t="s">
        <v>1085</v>
      </c>
      <c r="J33" s="1" t="s">
        <v>5113</v>
      </c>
      <c r="K33" s="1" t="s">
        <v>5114</v>
      </c>
    </row>
    <row r="34" spans="1:11">
      <c r="A34" s="63"/>
      <c r="B34" s="66"/>
      <c r="C34" s="68"/>
      <c r="D34" s="73" t="s">
        <v>834</v>
      </c>
      <c r="E34" s="65" t="s">
        <v>4703</v>
      </c>
      <c r="F34" s="69" t="s">
        <v>1086</v>
      </c>
      <c r="G34" s="1" t="s">
        <v>5115</v>
      </c>
      <c r="H34" s="1" t="s">
        <v>4286</v>
      </c>
      <c r="I34" s="1" t="s">
        <v>1083</v>
      </c>
      <c r="J34" s="1" t="s">
        <v>2850</v>
      </c>
      <c r="K34" s="1" t="s">
        <v>5116</v>
      </c>
    </row>
    <row r="35" spans="1:11">
      <c r="A35" s="63"/>
      <c r="B35" s="66"/>
      <c r="C35" s="68"/>
      <c r="D35" s="74"/>
      <c r="E35" s="67"/>
      <c r="F35" s="70"/>
      <c r="G35" s="1" t="s">
        <v>5117</v>
      </c>
      <c r="H35" s="1" t="s">
        <v>3544</v>
      </c>
      <c r="I35" s="1" t="s">
        <v>1085</v>
      </c>
      <c r="J35" s="1" t="s">
        <v>3545</v>
      </c>
      <c r="K35" s="1" t="s">
        <v>5118</v>
      </c>
    </row>
    <row r="36" spans="1:11">
      <c r="A36" s="63"/>
      <c r="B36" s="66"/>
      <c r="C36" s="68"/>
      <c r="D36" s="71" t="s">
        <v>835</v>
      </c>
      <c r="E36" s="62" t="s">
        <v>4704</v>
      </c>
      <c r="F36" s="69" t="s">
        <v>1084</v>
      </c>
      <c r="G36" s="1" t="s">
        <v>5119</v>
      </c>
      <c r="H36" s="1" t="s">
        <v>3218</v>
      </c>
      <c r="I36" s="1" t="s">
        <v>1083</v>
      </c>
      <c r="J36" s="1" t="s">
        <v>5120</v>
      </c>
      <c r="K36" s="1" t="s">
        <v>5121</v>
      </c>
    </row>
    <row r="37" spans="1:11">
      <c r="A37" s="63"/>
      <c r="B37" s="66"/>
      <c r="C37" s="68"/>
      <c r="D37" s="72"/>
      <c r="E37" s="64"/>
      <c r="F37" s="70"/>
      <c r="G37" s="1" t="s">
        <v>1104</v>
      </c>
      <c r="H37" s="1" t="s">
        <v>5122</v>
      </c>
      <c r="I37" s="1" t="s">
        <v>1085</v>
      </c>
      <c r="J37" s="1" t="s">
        <v>5123</v>
      </c>
      <c r="K37" s="1" t="s">
        <v>5124</v>
      </c>
    </row>
    <row r="38" spans="1:11">
      <c r="A38" s="63"/>
      <c r="B38" s="66"/>
      <c r="C38" s="68"/>
      <c r="D38" s="71" t="s">
        <v>836</v>
      </c>
      <c r="E38" s="62" t="s">
        <v>4705</v>
      </c>
      <c r="F38" s="69" t="s">
        <v>1084</v>
      </c>
      <c r="G38" s="1" t="s">
        <v>5125</v>
      </c>
      <c r="H38" s="1" t="s">
        <v>3246</v>
      </c>
      <c r="I38" s="1" t="s">
        <v>1083</v>
      </c>
      <c r="J38" s="1" t="s">
        <v>5126</v>
      </c>
      <c r="K38" s="1" t="s">
        <v>5127</v>
      </c>
    </row>
    <row r="39" spans="1:11">
      <c r="A39" s="63"/>
      <c r="B39" s="66"/>
      <c r="C39" s="68"/>
      <c r="D39" s="72"/>
      <c r="E39" s="64"/>
      <c r="F39" s="70"/>
      <c r="G39" s="1" t="s">
        <v>5128</v>
      </c>
      <c r="H39" s="1" t="s">
        <v>5129</v>
      </c>
      <c r="I39" s="1" t="s">
        <v>1085</v>
      </c>
      <c r="J39" s="1" t="s">
        <v>5130</v>
      </c>
      <c r="K39" s="1" t="s">
        <v>1112</v>
      </c>
    </row>
    <row r="40" spans="1:11">
      <c r="A40" s="63"/>
      <c r="B40" s="66"/>
      <c r="C40" s="68"/>
      <c r="D40" s="71" t="s">
        <v>837</v>
      </c>
      <c r="E40" s="62" t="s">
        <v>4706</v>
      </c>
      <c r="F40" s="69" t="s">
        <v>1084</v>
      </c>
      <c r="G40" s="1" t="s">
        <v>5131</v>
      </c>
      <c r="H40" s="1" t="s">
        <v>5132</v>
      </c>
      <c r="I40" s="1" t="s">
        <v>1083</v>
      </c>
      <c r="J40" s="1" t="s">
        <v>5133</v>
      </c>
      <c r="K40" s="1" t="s">
        <v>5134</v>
      </c>
    </row>
    <row r="41" spans="1:11">
      <c r="A41" s="63"/>
      <c r="B41" s="66"/>
      <c r="C41" s="68"/>
      <c r="D41" s="72"/>
      <c r="E41" s="64"/>
      <c r="F41" s="70"/>
      <c r="G41" s="1" t="s">
        <v>5135</v>
      </c>
      <c r="H41" s="1" t="s">
        <v>5136</v>
      </c>
      <c r="I41" s="1" t="s">
        <v>1085</v>
      </c>
      <c r="J41" s="1" t="s">
        <v>4578</v>
      </c>
      <c r="K41" s="1" t="s">
        <v>5137</v>
      </c>
    </row>
    <row r="42" spans="1:11">
      <c r="A42" s="63"/>
      <c r="B42" s="66"/>
      <c r="C42" s="68" t="s">
        <v>814</v>
      </c>
      <c r="D42" s="73" t="s">
        <v>838</v>
      </c>
      <c r="E42" s="65" t="s">
        <v>4707</v>
      </c>
      <c r="F42" s="69" t="s">
        <v>1084</v>
      </c>
      <c r="G42" s="1" t="s">
        <v>5138</v>
      </c>
      <c r="H42" s="1" t="s">
        <v>5139</v>
      </c>
      <c r="I42" s="1" t="s">
        <v>1083</v>
      </c>
      <c r="J42" s="1" t="s">
        <v>5140</v>
      </c>
      <c r="K42" s="1" t="s">
        <v>5141</v>
      </c>
    </row>
    <row r="43" spans="1:11">
      <c r="A43" s="63"/>
      <c r="B43" s="66"/>
      <c r="C43" s="68"/>
      <c r="D43" s="74"/>
      <c r="E43" s="67"/>
      <c r="F43" s="70"/>
      <c r="G43" s="1" t="s">
        <v>2833</v>
      </c>
      <c r="H43" s="1" t="s">
        <v>5142</v>
      </c>
      <c r="I43" s="1" t="s">
        <v>1085</v>
      </c>
      <c r="J43" s="1" t="s">
        <v>5143</v>
      </c>
      <c r="K43" s="1" t="s">
        <v>5094</v>
      </c>
    </row>
    <row r="44" spans="1:11">
      <c r="A44" s="63"/>
      <c r="B44" s="66"/>
      <c r="C44" s="68"/>
      <c r="D44" s="73" t="s">
        <v>839</v>
      </c>
      <c r="E44" s="65" t="s">
        <v>4708</v>
      </c>
      <c r="F44" s="69" t="s">
        <v>1084</v>
      </c>
      <c r="G44" s="1" t="s">
        <v>5144</v>
      </c>
      <c r="H44" s="1" t="s">
        <v>5145</v>
      </c>
      <c r="I44" s="1" t="s">
        <v>1083</v>
      </c>
      <c r="J44" s="1" t="s">
        <v>5146</v>
      </c>
      <c r="K44" s="1" t="s">
        <v>5147</v>
      </c>
    </row>
    <row r="45" spans="1:11">
      <c r="A45" s="63"/>
      <c r="B45" s="66"/>
      <c r="C45" s="68"/>
      <c r="D45" s="74"/>
      <c r="E45" s="67"/>
      <c r="F45" s="70"/>
      <c r="G45" s="1" t="s">
        <v>1169</v>
      </c>
      <c r="H45" s="1" t="s">
        <v>5148</v>
      </c>
      <c r="I45" s="1" t="s">
        <v>1085</v>
      </c>
      <c r="J45" s="1" t="s">
        <v>5149</v>
      </c>
      <c r="K45" s="1" t="s">
        <v>5150</v>
      </c>
    </row>
    <row r="46" spans="1:11">
      <c r="A46" s="63"/>
      <c r="B46" s="66"/>
      <c r="C46" s="68"/>
      <c r="D46" s="71" t="s">
        <v>840</v>
      </c>
      <c r="E46" s="62" t="s">
        <v>4709</v>
      </c>
      <c r="F46" s="69" t="s">
        <v>1084</v>
      </c>
      <c r="G46" s="1" t="s">
        <v>5151</v>
      </c>
      <c r="H46" s="1" t="s">
        <v>5152</v>
      </c>
      <c r="I46" s="1" t="s">
        <v>1085</v>
      </c>
      <c r="J46" s="1" t="s">
        <v>5153</v>
      </c>
      <c r="K46" s="1" t="s">
        <v>5154</v>
      </c>
    </row>
    <row r="47" spans="1:11">
      <c r="A47" s="63"/>
      <c r="B47" s="66"/>
      <c r="C47" s="68"/>
      <c r="D47" s="72"/>
      <c r="E47" s="64"/>
      <c r="F47" s="70"/>
      <c r="G47" s="1" t="s">
        <v>5155</v>
      </c>
      <c r="H47" s="1" t="s">
        <v>5156</v>
      </c>
      <c r="I47" s="1" t="s">
        <v>1083</v>
      </c>
      <c r="J47" s="1" t="s">
        <v>3401</v>
      </c>
      <c r="K47" s="1" t="s">
        <v>5157</v>
      </c>
    </row>
    <row r="48" spans="1:11">
      <c r="A48" s="63"/>
      <c r="B48" s="66"/>
      <c r="C48" s="68"/>
      <c r="D48" s="71" t="s">
        <v>841</v>
      </c>
      <c r="E48" s="62" t="s">
        <v>4710</v>
      </c>
      <c r="F48" s="69" t="s">
        <v>1086</v>
      </c>
      <c r="G48" s="1" t="s">
        <v>5158</v>
      </c>
      <c r="H48" s="1" t="s">
        <v>5159</v>
      </c>
      <c r="I48" s="1" t="s">
        <v>1083</v>
      </c>
      <c r="J48" s="1" t="s">
        <v>5160</v>
      </c>
      <c r="K48" s="1" t="s">
        <v>5161</v>
      </c>
    </row>
    <row r="49" spans="1:11">
      <c r="A49" s="63"/>
      <c r="B49" s="66"/>
      <c r="C49" s="68"/>
      <c r="D49" s="72"/>
      <c r="E49" s="64"/>
      <c r="F49" s="70"/>
      <c r="G49" s="1" t="s">
        <v>5162</v>
      </c>
      <c r="H49" s="1" t="s">
        <v>5163</v>
      </c>
      <c r="I49" s="1" t="s">
        <v>1085</v>
      </c>
      <c r="J49" s="1" t="s">
        <v>3973</v>
      </c>
      <c r="K49" s="1" t="s">
        <v>5164</v>
      </c>
    </row>
    <row r="50" spans="1:11">
      <c r="A50" s="63"/>
      <c r="B50" s="66"/>
      <c r="C50" s="68"/>
      <c r="D50" s="71" t="s">
        <v>842</v>
      </c>
      <c r="E50" s="62" t="s">
        <v>4711</v>
      </c>
      <c r="F50" s="69" t="s">
        <v>1086</v>
      </c>
      <c r="G50" s="1" t="s">
        <v>5165</v>
      </c>
      <c r="H50" s="1" t="s">
        <v>4144</v>
      </c>
      <c r="I50" s="1" t="s">
        <v>1085</v>
      </c>
      <c r="J50" s="1" t="s">
        <v>1153</v>
      </c>
      <c r="K50" s="1" t="s">
        <v>5166</v>
      </c>
    </row>
    <row r="51" spans="1:11">
      <c r="A51" s="63"/>
      <c r="B51" s="66"/>
      <c r="C51" s="68"/>
      <c r="D51" s="72"/>
      <c r="E51" s="64"/>
      <c r="F51" s="70"/>
      <c r="G51" s="1" t="s">
        <v>3060</v>
      </c>
      <c r="H51" s="1" t="s">
        <v>5167</v>
      </c>
      <c r="I51" s="1" t="s">
        <v>1259</v>
      </c>
      <c r="J51" s="1" t="s">
        <v>5168</v>
      </c>
      <c r="K51" s="1" t="s">
        <v>5169</v>
      </c>
    </row>
    <row r="52" spans="1:11">
      <c r="A52" s="63"/>
      <c r="B52" s="66"/>
      <c r="C52" s="68" t="s">
        <v>815</v>
      </c>
      <c r="D52" s="73" t="s">
        <v>843</v>
      </c>
      <c r="E52" s="65" t="s">
        <v>4712</v>
      </c>
      <c r="F52" s="69" t="s">
        <v>13588</v>
      </c>
      <c r="G52" s="1" t="s">
        <v>5170</v>
      </c>
      <c r="H52" s="1" t="s">
        <v>1162</v>
      </c>
      <c r="I52" s="1" t="s">
        <v>1085</v>
      </c>
      <c r="J52" s="1" t="s">
        <v>4656</v>
      </c>
      <c r="K52" s="1" t="s">
        <v>5171</v>
      </c>
    </row>
    <row r="53" spans="1:11">
      <c r="A53" s="63"/>
      <c r="B53" s="66"/>
      <c r="C53" s="68"/>
      <c r="D53" s="74"/>
      <c r="E53" s="67"/>
      <c r="F53" s="70"/>
      <c r="G53" s="1" t="s">
        <v>5172</v>
      </c>
      <c r="H53" s="1" t="s">
        <v>5173</v>
      </c>
      <c r="I53" s="1" t="s">
        <v>1259</v>
      </c>
      <c r="J53" s="1" t="s">
        <v>1234</v>
      </c>
      <c r="K53" s="1" t="s">
        <v>5174</v>
      </c>
    </row>
    <row r="54" spans="1:11">
      <c r="A54" s="63"/>
      <c r="B54" s="66"/>
      <c r="C54" s="68"/>
      <c r="D54" s="73" t="s">
        <v>844</v>
      </c>
      <c r="E54" s="65" t="s">
        <v>4713</v>
      </c>
      <c r="F54" s="69" t="s">
        <v>1084</v>
      </c>
      <c r="G54" s="1" t="s">
        <v>5175</v>
      </c>
      <c r="H54" s="1" t="s">
        <v>5176</v>
      </c>
      <c r="I54" s="1" t="s">
        <v>1085</v>
      </c>
      <c r="J54" s="1" t="s">
        <v>5177</v>
      </c>
      <c r="K54" s="1" t="s">
        <v>5178</v>
      </c>
    </row>
    <row r="55" spans="1:11">
      <c r="A55" s="63"/>
      <c r="B55" s="66"/>
      <c r="C55" s="68"/>
      <c r="D55" s="74"/>
      <c r="E55" s="67"/>
      <c r="F55" s="70"/>
      <c r="G55" s="1" t="s">
        <v>5179</v>
      </c>
      <c r="H55" s="1" t="s">
        <v>5180</v>
      </c>
      <c r="I55" s="1" t="s">
        <v>1259</v>
      </c>
      <c r="J55" s="1" t="s">
        <v>5181</v>
      </c>
      <c r="K55" s="1" t="s">
        <v>5182</v>
      </c>
    </row>
    <row r="56" spans="1:11">
      <c r="A56" s="63"/>
      <c r="B56" s="66"/>
      <c r="C56" s="68"/>
      <c r="D56" s="71" t="s">
        <v>845</v>
      </c>
      <c r="E56" s="62" t="s">
        <v>4714</v>
      </c>
      <c r="F56" s="69" t="s">
        <v>13588</v>
      </c>
      <c r="G56" s="1" t="s">
        <v>5183</v>
      </c>
      <c r="H56" s="1" t="s">
        <v>1277</v>
      </c>
      <c r="I56" s="1" t="s">
        <v>1085</v>
      </c>
      <c r="J56" s="1" t="s">
        <v>1215</v>
      </c>
      <c r="K56" s="1" t="s">
        <v>5184</v>
      </c>
    </row>
    <row r="57" spans="1:11">
      <c r="A57" s="63"/>
      <c r="B57" s="66"/>
      <c r="C57" s="68"/>
      <c r="D57" s="72"/>
      <c r="E57" s="64"/>
      <c r="F57" s="70"/>
      <c r="G57" s="1" t="s">
        <v>5185</v>
      </c>
      <c r="H57" s="1" t="s">
        <v>5186</v>
      </c>
      <c r="I57" s="1" t="s">
        <v>1259</v>
      </c>
      <c r="J57" s="1" t="s">
        <v>5187</v>
      </c>
      <c r="K57" s="1" t="s">
        <v>5188</v>
      </c>
    </row>
    <row r="58" spans="1:11">
      <c r="A58" s="63"/>
      <c r="B58" s="66"/>
      <c r="C58" s="68"/>
      <c r="D58" s="71" t="s">
        <v>846</v>
      </c>
      <c r="E58" s="62" t="s">
        <v>4715</v>
      </c>
      <c r="F58" s="69" t="s">
        <v>1086</v>
      </c>
      <c r="G58" s="1" t="s">
        <v>3536</v>
      </c>
      <c r="H58" s="1" t="s">
        <v>5189</v>
      </c>
      <c r="I58" s="1" t="s">
        <v>1085</v>
      </c>
      <c r="J58" s="1" t="s">
        <v>5190</v>
      </c>
      <c r="K58" s="1" t="s">
        <v>5191</v>
      </c>
    </row>
    <row r="59" spans="1:11">
      <c r="A59" s="63"/>
      <c r="B59" s="66"/>
      <c r="C59" s="68"/>
      <c r="D59" s="72"/>
      <c r="E59" s="64"/>
      <c r="F59" s="70"/>
      <c r="G59" s="1" t="s">
        <v>5192</v>
      </c>
      <c r="H59" s="1" t="s">
        <v>5193</v>
      </c>
      <c r="I59" s="1" t="s">
        <v>1083</v>
      </c>
      <c r="J59" s="1" t="s">
        <v>1174</v>
      </c>
      <c r="K59" s="1" t="s">
        <v>5194</v>
      </c>
    </row>
    <row r="60" spans="1:11">
      <c r="A60" s="63"/>
      <c r="B60" s="66"/>
      <c r="C60" s="68"/>
      <c r="D60" s="71" t="s">
        <v>847</v>
      </c>
      <c r="E60" s="62" t="s">
        <v>4716</v>
      </c>
      <c r="F60" s="69" t="s">
        <v>1086</v>
      </c>
      <c r="G60" s="1" t="s">
        <v>3389</v>
      </c>
      <c r="H60" s="1" t="s">
        <v>5195</v>
      </c>
      <c r="I60" s="1" t="s">
        <v>1259</v>
      </c>
      <c r="J60" s="1" t="s">
        <v>5196</v>
      </c>
      <c r="K60" s="1" t="s">
        <v>5197</v>
      </c>
    </row>
    <row r="61" spans="1:11">
      <c r="A61" s="63"/>
      <c r="B61" s="66"/>
      <c r="C61" s="68"/>
      <c r="D61" s="72"/>
      <c r="E61" s="64"/>
      <c r="F61" s="70"/>
      <c r="G61" s="1" t="s">
        <v>5198</v>
      </c>
      <c r="H61" s="1" t="s">
        <v>1229</v>
      </c>
      <c r="I61" s="1" t="s">
        <v>1085</v>
      </c>
      <c r="J61" s="1" t="s">
        <v>1240</v>
      </c>
      <c r="K61" s="1" t="s">
        <v>5199</v>
      </c>
    </row>
    <row r="62" spans="1:11">
      <c r="A62" s="63"/>
      <c r="B62" s="66"/>
      <c r="C62" s="65" t="s">
        <v>816</v>
      </c>
      <c r="D62" s="71" t="s">
        <v>848</v>
      </c>
      <c r="E62" s="62" t="s">
        <v>4717</v>
      </c>
      <c r="F62" s="69" t="s">
        <v>1086</v>
      </c>
      <c r="G62" s="1" t="s">
        <v>3366</v>
      </c>
      <c r="H62" s="1" t="s">
        <v>1148</v>
      </c>
      <c r="I62" s="1" t="s">
        <v>1083</v>
      </c>
      <c r="J62" s="1" t="s">
        <v>5200</v>
      </c>
      <c r="K62" s="1" t="s">
        <v>5201</v>
      </c>
    </row>
    <row r="63" spans="1:11">
      <c r="A63" s="63"/>
      <c r="B63" s="66"/>
      <c r="C63" s="65"/>
      <c r="D63" s="72"/>
      <c r="E63" s="64"/>
      <c r="F63" s="70"/>
      <c r="G63" s="1" t="s">
        <v>5202</v>
      </c>
      <c r="H63" s="1" t="s">
        <v>3563</v>
      </c>
      <c r="I63" s="1" t="s">
        <v>1085</v>
      </c>
      <c r="J63" s="1" t="s">
        <v>5203</v>
      </c>
      <c r="K63" s="1" t="s">
        <v>5204</v>
      </c>
    </row>
    <row r="64" spans="1:11">
      <c r="A64" s="63"/>
      <c r="B64" s="66"/>
      <c r="C64" s="68"/>
      <c r="D64" s="71" t="s">
        <v>849</v>
      </c>
      <c r="E64" s="62" t="s">
        <v>4718</v>
      </c>
      <c r="F64" s="69" t="s">
        <v>1084</v>
      </c>
      <c r="G64" s="1" t="s">
        <v>5205</v>
      </c>
      <c r="H64" s="1" t="s">
        <v>5206</v>
      </c>
      <c r="I64" s="1" t="s">
        <v>1083</v>
      </c>
      <c r="J64" s="1" t="s">
        <v>5207</v>
      </c>
      <c r="K64" s="1" t="s">
        <v>5208</v>
      </c>
    </row>
    <row r="65" spans="1:11">
      <c r="A65" s="63"/>
      <c r="B65" s="66"/>
      <c r="C65" s="68"/>
      <c r="D65" s="72"/>
      <c r="E65" s="64"/>
      <c r="F65" s="70"/>
      <c r="G65" s="1" t="s">
        <v>3585</v>
      </c>
      <c r="H65" s="1" t="s">
        <v>5209</v>
      </c>
      <c r="I65" s="1" t="s">
        <v>1085</v>
      </c>
      <c r="J65" s="1" t="s">
        <v>4366</v>
      </c>
      <c r="K65" s="1" t="s">
        <v>5210</v>
      </c>
    </row>
    <row r="66" spans="1:11">
      <c r="A66" s="63"/>
      <c r="B66" s="66"/>
      <c r="C66" s="68"/>
      <c r="D66" s="71" t="s">
        <v>850</v>
      </c>
      <c r="E66" s="62" t="s">
        <v>4719</v>
      </c>
      <c r="F66" s="69" t="s">
        <v>1084</v>
      </c>
      <c r="G66" s="1" t="s">
        <v>5211</v>
      </c>
      <c r="H66" s="1" t="s">
        <v>5212</v>
      </c>
      <c r="I66" s="1" t="s">
        <v>1085</v>
      </c>
      <c r="J66" s="1" t="s">
        <v>3372</v>
      </c>
      <c r="K66" s="1" t="s">
        <v>5213</v>
      </c>
    </row>
    <row r="67" spans="1:11">
      <c r="A67" s="63"/>
      <c r="B67" s="66"/>
      <c r="C67" s="68"/>
      <c r="D67" s="72"/>
      <c r="E67" s="64"/>
      <c r="F67" s="70"/>
      <c r="G67" s="1" t="s">
        <v>4319</v>
      </c>
      <c r="H67" s="1" t="s">
        <v>1153</v>
      </c>
      <c r="I67" s="1" t="s">
        <v>1259</v>
      </c>
      <c r="J67" s="1" t="s">
        <v>3841</v>
      </c>
      <c r="K67" s="1" t="s">
        <v>5214</v>
      </c>
    </row>
    <row r="68" spans="1:11">
      <c r="A68" s="63"/>
      <c r="B68" s="66"/>
      <c r="C68" s="68"/>
      <c r="D68" s="71" t="s">
        <v>851</v>
      </c>
      <c r="E68" s="62" t="s">
        <v>4720</v>
      </c>
      <c r="F68" s="69" t="s">
        <v>1086</v>
      </c>
      <c r="G68" s="1" t="s">
        <v>2843</v>
      </c>
      <c r="H68" s="1" t="s">
        <v>5215</v>
      </c>
      <c r="I68" s="1" t="s">
        <v>1083</v>
      </c>
      <c r="J68" s="1" t="s">
        <v>1108</v>
      </c>
      <c r="K68" s="1" t="s">
        <v>5216</v>
      </c>
    </row>
    <row r="69" spans="1:11">
      <c r="A69" s="63"/>
      <c r="B69" s="66"/>
      <c r="C69" s="68"/>
      <c r="D69" s="72"/>
      <c r="E69" s="64"/>
      <c r="F69" s="70"/>
      <c r="G69" s="1" t="s">
        <v>5217</v>
      </c>
      <c r="H69" s="1" t="s">
        <v>1208</v>
      </c>
      <c r="I69" s="1" t="s">
        <v>1085</v>
      </c>
      <c r="J69" s="1" t="s">
        <v>1220</v>
      </c>
      <c r="K69" s="1" t="s">
        <v>5218</v>
      </c>
    </row>
    <row r="70" spans="1:11">
      <c r="A70" s="63"/>
      <c r="B70" s="66"/>
      <c r="C70" s="68"/>
      <c r="D70" s="73" t="s">
        <v>852</v>
      </c>
      <c r="E70" s="65" t="s">
        <v>4721</v>
      </c>
      <c r="F70" s="69" t="s">
        <v>1084</v>
      </c>
      <c r="G70" s="1" t="s">
        <v>5219</v>
      </c>
      <c r="H70" s="1" t="s">
        <v>5220</v>
      </c>
      <c r="I70" s="1" t="s">
        <v>1083</v>
      </c>
      <c r="J70" s="1" t="s">
        <v>5221</v>
      </c>
      <c r="K70" s="1" t="s">
        <v>5222</v>
      </c>
    </row>
    <row r="71" spans="1:11">
      <c r="A71" s="63"/>
      <c r="B71" s="66"/>
      <c r="C71" s="68"/>
      <c r="D71" s="74"/>
      <c r="E71" s="67"/>
      <c r="F71" s="70"/>
      <c r="G71" s="1" t="s">
        <v>5223</v>
      </c>
      <c r="H71" s="1" t="s">
        <v>1156</v>
      </c>
      <c r="I71" s="1" t="s">
        <v>1085</v>
      </c>
      <c r="J71" s="1" t="s">
        <v>3544</v>
      </c>
      <c r="K71" s="1" t="s">
        <v>5224</v>
      </c>
    </row>
    <row r="72" spans="1:11">
      <c r="A72" s="63"/>
      <c r="B72" s="66"/>
      <c r="C72" s="68" t="s">
        <v>817</v>
      </c>
      <c r="D72" s="79" t="s">
        <v>853</v>
      </c>
      <c r="E72" s="81" t="s">
        <v>4722</v>
      </c>
      <c r="F72" s="69" t="s">
        <v>1084</v>
      </c>
      <c r="G72" s="1" t="s">
        <v>5225</v>
      </c>
      <c r="H72" s="1" t="s">
        <v>3195</v>
      </c>
      <c r="I72" s="1" t="s">
        <v>1083</v>
      </c>
      <c r="J72" s="1" t="s">
        <v>5226</v>
      </c>
      <c r="K72" s="1" t="s">
        <v>5227</v>
      </c>
    </row>
    <row r="73" spans="1:11">
      <c r="A73" s="63"/>
      <c r="B73" s="66"/>
      <c r="C73" s="68"/>
      <c r="D73" s="80"/>
      <c r="E73" s="82"/>
      <c r="F73" s="70"/>
      <c r="G73" s="1" t="s">
        <v>5228</v>
      </c>
      <c r="H73" s="1" t="s">
        <v>5229</v>
      </c>
      <c r="I73" s="1" t="s">
        <v>1085</v>
      </c>
      <c r="J73" s="1" t="s">
        <v>5149</v>
      </c>
      <c r="K73" s="1" t="s">
        <v>5230</v>
      </c>
    </row>
    <row r="74" spans="1:11">
      <c r="A74" s="63"/>
      <c r="B74" s="66"/>
      <c r="C74" s="68"/>
      <c r="D74" s="79" t="s">
        <v>854</v>
      </c>
      <c r="E74" s="81" t="s">
        <v>4723</v>
      </c>
      <c r="F74" s="69" t="s">
        <v>1084</v>
      </c>
      <c r="G74" s="1" t="s">
        <v>3406</v>
      </c>
      <c r="H74" s="1" t="s">
        <v>3088</v>
      </c>
      <c r="I74" s="1" t="s">
        <v>1083</v>
      </c>
      <c r="J74" s="1" t="s">
        <v>2850</v>
      </c>
      <c r="K74" s="1" t="s">
        <v>5231</v>
      </c>
    </row>
    <row r="75" spans="1:11">
      <c r="A75" s="63"/>
      <c r="B75" s="66"/>
      <c r="C75" s="68"/>
      <c r="D75" s="80"/>
      <c r="E75" s="82"/>
      <c r="F75" s="70"/>
      <c r="G75" s="1" t="s">
        <v>3408</v>
      </c>
      <c r="H75" s="1" t="s">
        <v>5232</v>
      </c>
      <c r="I75" s="1" t="s">
        <v>1085</v>
      </c>
      <c r="J75" s="1" t="s">
        <v>1179</v>
      </c>
      <c r="K75" s="1" t="s">
        <v>5233</v>
      </c>
    </row>
    <row r="76" spans="1:11">
      <c r="A76" s="63"/>
      <c r="B76" s="66"/>
      <c r="C76" s="68"/>
      <c r="D76" s="79" t="s">
        <v>855</v>
      </c>
      <c r="E76" s="81" t="s">
        <v>4724</v>
      </c>
      <c r="F76" s="69" t="s">
        <v>1084</v>
      </c>
      <c r="G76" s="1" t="s">
        <v>5034</v>
      </c>
      <c r="H76" s="1" t="s">
        <v>5234</v>
      </c>
      <c r="I76" s="1" t="s">
        <v>1085</v>
      </c>
      <c r="J76" s="1" t="s">
        <v>5235</v>
      </c>
      <c r="K76" s="1" t="s">
        <v>5236</v>
      </c>
    </row>
    <row r="77" spans="1:11">
      <c r="A77" s="63"/>
      <c r="B77" s="66"/>
      <c r="C77" s="68"/>
      <c r="D77" s="80"/>
      <c r="E77" s="82"/>
      <c r="F77" s="70"/>
      <c r="G77" s="1" t="s">
        <v>1133</v>
      </c>
      <c r="H77" s="1" t="s">
        <v>3166</v>
      </c>
      <c r="I77" s="1" t="s">
        <v>1259</v>
      </c>
      <c r="J77" s="1" t="s">
        <v>4389</v>
      </c>
      <c r="K77" s="1" t="s">
        <v>5237</v>
      </c>
    </row>
    <row r="78" spans="1:11">
      <c r="A78" s="63"/>
      <c r="B78" s="66"/>
      <c r="C78" s="68"/>
      <c r="D78" s="75" t="s">
        <v>856</v>
      </c>
      <c r="E78" s="77" t="s">
        <v>4725</v>
      </c>
      <c r="F78" s="69" t="s">
        <v>1084</v>
      </c>
      <c r="G78" s="1" t="s">
        <v>3007</v>
      </c>
      <c r="H78" s="1" t="s">
        <v>4177</v>
      </c>
      <c r="I78" s="1" t="s">
        <v>1085</v>
      </c>
      <c r="J78" s="1" t="s">
        <v>5238</v>
      </c>
      <c r="K78" s="1" t="s">
        <v>5239</v>
      </c>
    </row>
    <row r="79" spans="1:11">
      <c r="A79" s="63"/>
      <c r="B79" s="66"/>
      <c r="C79" s="68"/>
      <c r="D79" s="76"/>
      <c r="E79" s="78"/>
      <c r="F79" s="70"/>
      <c r="G79" s="1" t="s">
        <v>5240</v>
      </c>
      <c r="H79" s="1" t="s">
        <v>1153</v>
      </c>
      <c r="I79" s="1" t="s">
        <v>1259</v>
      </c>
      <c r="J79" s="1" t="s">
        <v>1175</v>
      </c>
      <c r="K79" s="1" t="s">
        <v>5241</v>
      </c>
    </row>
    <row r="80" spans="1:11">
      <c r="A80" s="63"/>
      <c r="B80" s="66"/>
      <c r="C80" s="68"/>
      <c r="D80" s="75" t="s">
        <v>857</v>
      </c>
      <c r="E80" s="77" t="s">
        <v>4726</v>
      </c>
      <c r="F80" s="69" t="s">
        <v>1084</v>
      </c>
      <c r="G80" s="1" t="s">
        <v>5242</v>
      </c>
      <c r="H80" s="1" t="s">
        <v>5243</v>
      </c>
      <c r="I80" s="1" t="s">
        <v>1083</v>
      </c>
      <c r="J80" s="1" t="s">
        <v>1172</v>
      </c>
      <c r="K80" s="1" t="s">
        <v>1112</v>
      </c>
    </row>
    <row r="81" spans="1:11">
      <c r="A81" s="63"/>
      <c r="B81" s="67"/>
      <c r="C81" s="68"/>
      <c r="D81" s="76"/>
      <c r="E81" s="78"/>
      <c r="F81" s="70"/>
      <c r="G81" s="1" t="s">
        <v>5244</v>
      </c>
      <c r="H81" s="1" t="s">
        <v>1184</v>
      </c>
      <c r="I81" s="1" t="s">
        <v>1085</v>
      </c>
      <c r="J81" s="1" t="s">
        <v>5245</v>
      </c>
      <c r="K81" s="1" t="s">
        <v>5246</v>
      </c>
    </row>
    <row r="82" spans="1:11">
      <c r="A82" s="63"/>
      <c r="B82" s="65" t="s">
        <v>796</v>
      </c>
      <c r="C82" s="68" t="s">
        <v>858</v>
      </c>
      <c r="D82" s="73" t="s">
        <v>862</v>
      </c>
      <c r="E82" s="65" t="s">
        <v>4727</v>
      </c>
      <c r="F82" s="69" t="s">
        <v>1086</v>
      </c>
      <c r="G82" s="1" t="s">
        <v>5247</v>
      </c>
      <c r="H82" s="1" t="s">
        <v>5248</v>
      </c>
      <c r="I82" s="1" t="s">
        <v>1083</v>
      </c>
      <c r="J82" s="1" t="s">
        <v>1167</v>
      </c>
      <c r="K82" s="1" t="s">
        <v>5249</v>
      </c>
    </row>
    <row r="83" spans="1:11">
      <c r="A83" s="63"/>
      <c r="B83" s="66"/>
      <c r="C83" s="68"/>
      <c r="D83" s="74"/>
      <c r="E83" s="67"/>
      <c r="F83" s="70"/>
      <c r="G83" s="1" t="s">
        <v>2866</v>
      </c>
      <c r="H83" s="1" t="s">
        <v>5250</v>
      </c>
      <c r="I83" s="1" t="s">
        <v>1085</v>
      </c>
      <c r="J83" s="1" t="s">
        <v>5251</v>
      </c>
      <c r="K83" s="1" t="s">
        <v>5252</v>
      </c>
    </row>
    <row r="84" spans="1:11">
      <c r="A84" s="63"/>
      <c r="B84" s="66"/>
      <c r="C84" s="68"/>
      <c r="D84" s="71" t="s">
        <v>863</v>
      </c>
      <c r="E84" s="62" t="s">
        <v>4728</v>
      </c>
      <c r="F84" s="69" t="s">
        <v>1086</v>
      </c>
      <c r="G84" s="1" t="s">
        <v>1263</v>
      </c>
      <c r="H84" s="1" t="s">
        <v>5253</v>
      </c>
      <c r="I84" s="1" t="s">
        <v>1083</v>
      </c>
      <c r="J84" s="1" t="s">
        <v>5254</v>
      </c>
      <c r="K84" s="1" t="s">
        <v>5255</v>
      </c>
    </row>
    <row r="85" spans="1:11">
      <c r="A85" s="63"/>
      <c r="B85" s="66"/>
      <c r="C85" s="68"/>
      <c r="D85" s="72"/>
      <c r="E85" s="64"/>
      <c r="F85" s="70"/>
      <c r="G85" s="1" t="s">
        <v>5256</v>
      </c>
      <c r="H85" s="1" t="s">
        <v>5257</v>
      </c>
      <c r="I85" s="1" t="s">
        <v>1085</v>
      </c>
      <c r="J85" s="1" t="s">
        <v>5258</v>
      </c>
      <c r="K85" s="1" t="s">
        <v>4149</v>
      </c>
    </row>
    <row r="86" spans="1:11">
      <c r="A86" s="63"/>
      <c r="B86" s="66"/>
      <c r="C86" s="68"/>
      <c r="D86" s="71" t="s">
        <v>864</v>
      </c>
      <c r="E86" s="62" t="s">
        <v>4729</v>
      </c>
      <c r="F86" s="69" t="s">
        <v>13588</v>
      </c>
      <c r="G86" s="1" t="s">
        <v>5259</v>
      </c>
      <c r="H86" s="1" t="s">
        <v>5093</v>
      </c>
      <c r="I86" s="1" t="s">
        <v>1083</v>
      </c>
      <c r="J86" s="1" t="s">
        <v>5260</v>
      </c>
      <c r="K86" s="1" t="s">
        <v>5261</v>
      </c>
    </row>
    <row r="87" spans="1:11">
      <c r="A87" s="63"/>
      <c r="B87" s="66"/>
      <c r="C87" s="68"/>
      <c r="D87" s="72"/>
      <c r="E87" s="64"/>
      <c r="F87" s="70"/>
      <c r="G87" s="1" t="s">
        <v>5262</v>
      </c>
      <c r="H87" s="1" t="s">
        <v>1140</v>
      </c>
      <c r="I87" s="1" t="s">
        <v>1085</v>
      </c>
      <c r="J87" s="1" t="s">
        <v>5263</v>
      </c>
      <c r="K87" s="1" t="s">
        <v>5264</v>
      </c>
    </row>
    <row r="88" spans="1:11">
      <c r="A88" s="63"/>
      <c r="B88" s="66"/>
      <c r="C88" s="68"/>
      <c r="D88" s="71" t="s">
        <v>865</v>
      </c>
      <c r="E88" s="62" t="s">
        <v>4730</v>
      </c>
      <c r="F88" s="69" t="s">
        <v>1084</v>
      </c>
      <c r="G88" s="1" t="s">
        <v>5265</v>
      </c>
      <c r="H88" s="1" t="s">
        <v>5266</v>
      </c>
      <c r="I88" s="1" t="s">
        <v>1083</v>
      </c>
      <c r="J88" s="1" t="s">
        <v>5267</v>
      </c>
      <c r="K88" s="1" t="s">
        <v>5268</v>
      </c>
    </row>
    <row r="89" spans="1:11">
      <c r="A89" s="63"/>
      <c r="B89" s="66"/>
      <c r="C89" s="68"/>
      <c r="D89" s="72"/>
      <c r="E89" s="64"/>
      <c r="F89" s="70"/>
      <c r="G89" s="1" t="s">
        <v>5269</v>
      </c>
      <c r="H89" s="1" t="s">
        <v>5270</v>
      </c>
      <c r="I89" s="1" t="s">
        <v>1085</v>
      </c>
      <c r="J89" s="1" t="s">
        <v>1181</v>
      </c>
      <c r="K89" s="1" t="s">
        <v>3094</v>
      </c>
    </row>
    <row r="90" spans="1:11">
      <c r="A90" s="63"/>
      <c r="B90" s="66"/>
      <c r="C90" s="68"/>
      <c r="D90" s="71" t="s">
        <v>866</v>
      </c>
      <c r="E90" s="62" t="s">
        <v>4731</v>
      </c>
      <c r="F90" s="69" t="s">
        <v>13588</v>
      </c>
      <c r="G90" s="1" t="s">
        <v>5271</v>
      </c>
      <c r="H90" s="1" t="s">
        <v>2929</v>
      </c>
      <c r="I90" s="1" t="s">
        <v>1083</v>
      </c>
      <c r="J90" s="1" t="s">
        <v>5272</v>
      </c>
      <c r="K90" s="1" t="s">
        <v>5088</v>
      </c>
    </row>
    <row r="91" spans="1:11">
      <c r="A91" s="63"/>
      <c r="B91" s="66"/>
      <c r="C91" s="68"/>
      <c r="D91" s="72"/>
      <c r="E91" s="64"/>
      <c r="F91" s="70"/>
      <c r="G91" s="1" t="s">
        <v>5273</v>
      </c>
      <c r="H91" s="1" t="s">
        <v>4428</v>
      </c>
      <c r="I91" s="1" t="s">
        <v>1085</v>
      </c>
      <c r="J91" s="1" t="s">
        <v>5274</v>
      </c>
      <c r="K91" s="1" t="s">
        <v>5275</v>
      </c>
    </row>
    <row r="92" spans="1:11">
      <c r="A92" s="63"/>
      <c r="B92" s="66"/>
      <c r="C92" s="68" t="s">
        <v>859</v>
      </c>
      <c r="D92" s="71" t="s">
        <v>867</v>
      </c>
      <c r="E92" s="62" t="s">
        <v>4732</v>
      </c>
      <c r="F92" s="69" t="s">
        <v>1086</v>
      </c>
      <c r="G92" s="1" t="s">
        <v>5276</v>
      </c>
      <c r="H92" s="1" t="s">
        <v>5277</v>
      </c>
      <c r="I92" s="1" t="s">
        <v>1085</v>
      </c>
      <c r="J92" s="1" t="s">
        <v>3535</v>
      </c>
      <c r="K92" s="1" t="s">
        <v>3009</v>
      </c>
    </row>
    <row r="93" spans="1:11">
      <c r="A93" s="63"/>
      <c r="B93" s="66"/>
      <c r="C93" s="68"/>
      <c r="D93" s="72"/>
      <c r="E93" s="64"/>
      <c r="F93" s="70"/>
      <c r="G93" s="1" t="s">
        <v>5278</v>
      </c>
      <c r="H93" s="1" t="s">
        <v>5143</v>
      </c>
      <c r="I93" s="1" t="s">
        <v>1259</v>
      </c>
      <c r="J93" s="1" t="s">
        <v>5279</v>
      </c>
      <c r="K93" s="1" t="s">
        <v>5280</v>
      </c>
    </row>
    <row r="94" spans="1:11">
      <c r="A94" s="63"/>
      <c r="B94" s="66"/>
      <c r="C94" s="68"/>
      <c r="D94" s="71" t="s">
        <v>868</v>
      </c>
      <c r="E94" s="62" t="s">
        <v>4733</v>
      </c>
      <c r="F94" s="69" t="s">
        <v>1086</v>
      </c>
      <c r="G94" s="1" t="s">
        <v>5281</v>
      </c>
      <c r="H94" s="1" t="s">
        <v>5282</v>
      </c>
      <c r="I94" s="1" t="s">
        <v>1085</v>
      </c>
      <c r="J94" s="1" t="s">
        <v>5189</v>
      </c>
      <c r="K94" s="1" t="s">
        <v>5283</v>
      </c>
    </row>
    <row r="95" spans="1:11">
      <c r="A95" s="63"/>
      <c r="B95" s="66"/>
      <c r="C95" s="68"/>
      <c r="D95" s="72"/>
      <c r="E95" s="64"/>
      <c r="F95" s="70"/>
      <c r="G95" s="1" t="s">
        <v>5284</v>
      </c>
      <c r="H95" s="1" t="s">
        <v>5285</v>
      </c>
      <c r="I95" s="1" t="s">
        <v>1259</v>
      </c>
      <c r="J95" s="1" t="s">
        <v>5140</v>
      </c>
      <c r="K95" s="1" t="s">
        <v>5286</v>
      </c>
    </row>
    <row r="96" spans="1:11">
      <c r="A96" s="63"/>
      <c r="B96" s="66"/>
      <c r="C96" s="68"/>
      <c r="D96" s="71" t="s">
        <v>869</v>
      </c>
      <c r="E96" s="62" t="s">
        <v>4734</v>
      </c>
      <c r="F96" s="69" t="s">
        <v>1086</v>
      </c>
      <c r="G96" s="1" t="s">
        <v>5175</v>
      </c>
      <c r="H96" s="1" t="s">
        <v>3426</v>
      </c>
      <c r="I96" s="1" t="s">
        <v>1085</v>
      </c>
      <c r="J96" s="1" t="s">
        <v>5287</v>
      </c>
      <c r="K96" s="1" t="s">
        <v>5288</v>
      </c>
    </row>
    <row r="97" spans="1:11">
      <c r="A97" s="63"/>
      <c r="B97" s="66"/>
      <c r="C97" s="68"/>
      <c r="D97" s="72"/>
      <c r="E97" s="64"/>
      <c r="F97" s="70"/>
      <c r="G97" s="1" t="s">
        <v>5289</v>
      </c>
      <c r="H97" s="1" t="s">
        <v>5193</v>
      </c>
      <c r="I97" s="1" t="s">
        <v>1083</v>
      </c>
      <c r="J97" s="1" t="s">
        <v>5290</v>
      </c>
      <c r="K97" s="1" t="s">
        <v>5291</v>
      </c>
    </row>
    <row r="98" spans="1:11">
      <c r="A98" s="63"/>
      <c r="B98" s="66"/>
      <c r="C98" s="68"/>
      <c r="D98" s="71" t="s">
        <v>870</v>
      </c>
      <c r="E98" s="62" t="s">
        <v>4735</v>
      </c>
      <c r="F98" s="69" t="s">
        <v>1084</v>
      </c>
      <c r="G98" s="1" t="s">
        <v>3148</v>
      </c>
      <c r="H98" s="1" t="s">
        <v>5292</v>
      </c>
      <c r="I98" s="1" t="s">
        <v>1085</v>
      </c>
      <c r="J98" s="1" t="s">
        <v>5293</v>
      </c>
      <c r="K98" s="1" t="s">
        <v>5294</v>
      </c>
    </row>
    <row r="99" spans="1:11">
      <c r="A99" s="63"/>
      <c r="B99" s="66"/>
      <c r="C99" s="68"/>
      <c r="D99" s="72"/>
      <c r="E99" s="64"/>
      <c r="F99" s="70"/>
      <c r="G99" s="1" t="s">
        <v>5092</v>
      </c>
      <c r="H99" s="1" t="s">
        <v>5295</v>
      </c>
      <c r="I99" s="1" t="s">
        <v>1259</v>
      </c>
      <c r="J99" s="1" t="s">
        <v>5296</v>
      </c>
      <c r="K99" s="1" t="s">
        <v>5091</v>
      </c>
    </row>
    <row r="100" spans="1:11">
      <c r="A100" s="63"/>
      <c r="B100" s="66"/>
      <c r="C100" s="68"/>
      <c r="D100" s="73" t="s">
        <v>871</v>
      </c>
      <c r="E100" s="65" t="s">
        <v>4736</v>
      </c>
      <c r="F100" s="69" t="s">
        <v>1084</v>
      </c>
      <c r="G100" s="1" t="s">
        <v>5297</v>
      </c>
      <c r="H100" s="1" t="s">
        <v>5146</v>
      </c>
      <c r="I100" s="1" t="s">
        <v>1083</v>
      </c>
      <c r="J100" s="1" t="s">
        <v>5298</v>
      </c>
      <c r="K100" s="1" t="s">
        <v>5299</v>
      </c>
    </row>
    <row r="101" spans="1:11">
      <c r="A101" s="63"/>
      <c r="B101" s="66"/>
      <c r="C101" s="68"/>
      <c r="D101" s="74"/>
      <c r="E101" s="67"/>
      <c r="F101" s="70"/>
      <c r="G101" s="1" t="s">
        <v>5300</v>
      </c>
      <c r="H101" s="1" t="s">
        <v>5186</v>
      </c>
      <c r="I101" s="1" t="s">
        <v>1259</v>
      </c>
      <c r="J101" s="1" t="s">
        <v>5301</v>
      </c>
      <c r="K101" s="1" t="s">
        <v>5302</v>
      </c>
    </row>
    <row r="102" spans="1:11">
      <c r="A102" s="63"/>
      <c r="B102" s="66"/>
      <c r="C102" s="68" t="s">
        <v>860</v>
      </c>
      <c r="D102" s="71" t="s">
        <v>872</v>
      </c>
      <c r="E102" s="62" t="s">
        <v>4737</v>
      </c>
      <c r="F102" s="69" t="s">
        <v>1086</v>
      </c>
      <c r="G102" s="1" t="s">
        <v>5183</v>
      </c>
      <c r="H102" s="1" t="s">
        <v>1182</v>
      </c>
      <c r="I102" s="1" t="s">
        <v>1083</v>
      </c>
      <c r="J102" s="1" t="s">
        <v>5303</v>
      </c>
      <c r="K102" s="1" t="s">
        <v>5304</v>
      </c>
    </row>
    <row r="103" spans="1:11">
      <c r="A103" s="63"/>
      <c r="B103" s="66"/>
      <c r="C103" s="68"/>
      <c r="D103" s="72"/>
      <c r="E103" s="64"/>
      <c r="F103" s="70"/>
      <c r="G103" s="1" t="s">
        <v>5305</v>
      </c>
      <c r="H103" s="1" t="s">
        <v>5306</v>
      </c>
      <c r="I103" s="1" t="s">
        <v>1085</v>
      </c>
      <c r="J103" s="1" t="s">
        <v>1215</v>
      </c>
      <c r="K103" s="1" t="s">
        <v>5307</v>
      </c>
    </row>
    <row r="104" spans="1:11">
      <c r="A104" s="63"/>
      <c r="B104" s="66"/>
      <c r="C104" s="68"/>
      <c r="D104" s="71" t="s">
        <v>873</v>
      </c>
      <c r="E104" s="62" t="s">
        <v>4738</v>
      </c>
      <c r="F104" s="69" t="s">
        <v>1084</v>
      </c>
      <c r="G104" s="1" t="s">
        <v>3077</v>
      </c>
      <c r="H104" s="1" t="s">
        <v>5308</v>
      </c>
      <c r="I104" s="1" t="s">
        <v>1083</v>
      </c>
      <c r="J104" s="1" t="s">
        <v>5309</v>
      </c>
      <c r="K104" s="1" t="s">
        <v>5127</v>
      </c>
    </row>
    <row r="105" spans="1:11">
      <c r="A105" s="63"/>
      <c r="B105" s="66"/>
      <c r="C105" s="68"/>
      <c r="D105" s="72"/>
      <c r="E105" s="64"/>
      <c r="F105" s="70"/>
      <c r="G105" s="1" t="s">
        <v>2970</v>
      </c>
      <c r="H105" s="1" t="s">
        <v>3246</v>
      </c>
      <c r="I105" s="1" t="s">
        <v>1085</v>
      </c>
      <c r="J105" s="1" t="s">
        <v>5310</v>
      </c>
      <c r="K105" s="1" t="s">
        <v>5311</v>
      </c>
    </row>
    <row r="106" spans="1:11">
      <c r="A106" s="63"/>
      <c r="B106" s="66"/>
      <c r="C106" s="68"/>
      <c r="D106" s="71" t="s">
        <v>874</v>
      </c>
      <c r="E106" s="62" t="s">
        <v>4739</v>
      </c>
      <c r="F106" s="69" t="s">
        <v>1084</v>
      </c>
      <c r="G106" s="1" t="s">
        <v>5312</v>
      </c>
      <c r="H106" s="1" t="s">
        <v>3397</v>
      </c>
      <c r="I106" s="1" t="s">
        <v>1085</v>
      </c>
      <c r="J106" s="1" t="s">
        <v>2850</v>
      </c>
      <c r="K106" s="1" t="s">
        <v>5313</v>
      </c>
    </row>
    <row r="107" spans="1:11">
      <c r="A107" s="63"/>
      <c r="B107" s="66"/>
      <c r="C107" s="68"/>
      <c r="D107" s="72"/>
      <c r="E107" s="64"/>
      <c r="F107" s="70"/>
      <c r="G107" s="1" t="s">
        <v>5314</v>
      </c>
      <c r="H107" s="1" t="s">
        <v>5315</v>
      </c>
      <c r="I107" s="1" t="s">
        <v>1259</v>
      </c>
      <c r="J107" s="1" t="s">
        <v>1181</v>
      </c>
      <c r="K107" s="1" t="s">
        <v>5316</v>
      </c>
    </row>
    <row r="108" spans="1:11">
      <c r="A108" s="63"/>
      <c r="B108" s="66"/>
      <c r="C108" s="68"/>
      <c r="D108" s="71" t="s">
        <v>875</v>
      </c>
      <c r="E108" s="62" t="s">
        <v>4740</v>
      </c>
      <c r="F108" s="69" t="s">
        <v>1084</v>
      </c>
      <c r="G108" s="1" t="s">
        <v>5317</v>
      </c>
      <c r="H108" s="1" t="s">
        <v>1277</v>
      </c>
      <c r="I108" s="1" t="s">
        <v>1085</v>
      </c>
      <c r="J108" s="1" t="s">
        <v>1215</v>
      </c>
      <c r="K108" s="1" t="s">
        <v>5318</v>
      </c>
    </row>
    <row r="109" spans="1:11">
      <c r="A109" s="63"/>
      <c r="B109" s="66"/>
      <c r="C109" s="68"/>
      <c r="D109" s="72"/>
      <c r="E109" s="64"/>
      <c r="F109" s="70"/>
      <c r="G109" s="1" t="s">
        <v>3536</v>
      </c>
      <c r="H109" s="1" t="s">
        <v>5319</v>
      </c>
      <c r="I109" s="1" t="s">
        <v>1259</v>
      </c>
      <c r="J109" s="1" t="s">
        <v>5320</v>
      </c>
      <c r="K109" s="1" t="s">
        <v>5321</v>
      </c>
    </row>
    <row r="110" spans="1:11">
      <c r="A110" s="63"/>
      <c r="B110" s="66"/>
      <c r="C110" s="68"/>
      <c r="D110" s="71" t="s">
        <v>876</v>
      </c>
      <c r="E110" s="62" t="s">
        <v>4741</v>
      </c>
      <c r="F110" s="69" t="s">
        <v>1084</v>
      </c>
      <c r="G110" s="1" t="s">
        <v>5322</v>
      </c>
      <c r="H110" s="1" t="s">
        <v>5323</v>
      </c>
      <c r="I110" s="1" t="s">
        <v>1083</v>
      </c>
      <c r="J110" s="1" t="s">
        <v>5324</v>
      </c>
      <c r="K110" s="1" t="s">
        <v>5325</v>
      </c>
    </row>
    <row r="111" spans="1:11">
      <c r="A111" s="63"/>
      <c r="B111" s="66"/>
      <c r="C111" s="68"/>
      <c r="D111" s="72"/>
      <c r="E111" s="64"/>
      <c r="F111" s="70"/>
      <c r="G111" s="1" t="s">
        <v>5326</v>
      </c>
      <c r="H111" s="1" t="s">
        <v>1171</v>
      </c>
      <c r="I111" s="1" t="s">
        <v>1085</v>
      </c>
      <c r="J111" s="1" t="s">
        <v>5327</v>
      </c>
      <c r="K111" s="1" t="s">
        <v>5328</v>
      </c>
    </row>
    <row r="112" spans="1:11">
      <c r="A112" s="63"/>
      <c r="B112" s="66"/>
      <c r="C112" s="68" t="s">
        <v>861</v>
      </c>
      <c r="D112" s="71" t="s">
        <v>877</v>
      </c>
      <c r="E112" s="62" t="s">
        <v>4742</v>
      </c>
      <c r="F112" s="69" t="s">
        <v>1084</v>
      </c>
      <c r="G112" s="1" t="s">
        <v>5329</v>
      </c>
      <c r="H112" s="1" t="s">
        <v>5143</v>
      </c>
      <c r="I112" s="1" t="s">
        <v>1083</v>
      </c>
      <c r="J112" s="1" t="s">
        <v>5330</v>
      </c>
      <c r="K112" s="1" t="s">
        <v>5331</v>
      </c>
    </row>
    <row r="113" spans="1:11">
      <c r="A113" s="63"/>
      <c r="B113" s="66"/>
      <c r="C113" s="68"/>
      <c r="D113" s="72"/>
      <c r="E113" s="64"/>
      <c r="F113" s="70"/>
      <c r="G113" s="1" t="s">
        <v>5332</v>
      </c>
      <c r="H113" s="1" t="s">
        <v>5333</v>
      </c>
      <c r="I113" s="1" t="s">
        <v>1085</v>
      </c>
      <c r="J113" s="1" t="s">
        <v>1138</v>
      </c>
      <c r="K113" s="1" t="s">
        <v>5334</v>
      </c>
    </row>
    <row r="114" spans="1:11">
      <c r="A114" s="63"/>
      <c r="B114" s="66"/>
      <c r="C114" s="68"/>
      <c r="D114" s="71" t="s">
        <v>878</v>
      </c>
      <c r="E114" s="62" t="s">
        <v>4743</v>
      </c>
      <c r="F114" s="69" t="s">
        <v>1084</v>
      </c>
      <c r="G114" s="1" t="s">
        <v>5335</v>
      </c>
      <c r="H114" s="1" t="s">
        <v>5336</v>
      </c>
      <c r="I114" s="1" t="s">
        <v>1083</v>
      </c>
      <c r="J114" s="1" t="s">
        <v>5337</v>
      </c>
      <c r="K114" s="1" t="s">
        <v>5338</v>
      </c>
    </row>
    <row r="115" spans="1:11">
      <c r="A115" s="63"/>
      <c r="B115" s="66"/>
      <c r="C115" s="68"/>
      <c r="D115" s="72"/>
      <c r="E115" s="64"/>
      <c r="F115" s="70"/>
      <c r="G115" s="1" t="s">
        <v>5339</v>
      </c>
      <c r="H115" s="1" t="s">
        <v>5340</v>
      </c>
      <c r="I115" s="1" t="s">
        <v>1085</v>
      </c>
      <c r="J115" s="1" t="s">
        <v>5341</v>
      </c>
      <c r="K115" s="1" t="s">
        <v>5342</v>
      </c>
    </row>
    <row r="116" spans="1:11">
      <c r="A116" s="63"/>
      <c r="B116" s="66"/>
      <c r="C116" s="68"/>
      <c r="D116" s="71" t="s">
        <v>879</v>
      </c>
      <c r="E116" s="62" t="s">
        <v>4744</v>
      </c>
      <c r="F116" s="69" t="s">
        <v>1086</v>
      </c>
      <c r="G116" s="1" t="s">
        <v>4606</v>
      </c>
      <c r="H116" s="1" t="s">
        <v>5343</v>
      </c>
      <c r="I116" s="1" t="s">
        <v>1083</v>
      </c>
      <c r="J116" s="1" t="s">
        <v>5344</v>
      </c>
      <c r="K116" s="1" t="s">
        <v>5345</v>
      </c>
    </row>
    <row r="117" spans="1:11">
      <c r="A117" s="63"/>
      <c r="B117" s="66"/>
      <c r="C117" s="68"/>
      <c r="D117" s="72"/>
      <c r="E117" s="64"/>
      <c r="F117" s="70"/>
      <c r="G117" s="1" t="s">
        <v>5346</v>
      </c>
      <c r="H117" s="1" t="s">
        <v>5347</v>
      </c>
      <c r="I117" s="1" t="s">
        <v>1085</v>
      </c>
      <c r="J117" s="1" t="s">
        <v>1109</v>
      </c>
      <c r="K117" s="1" t="s">
        <v>5348</v>
      </c>
    </row>
    <row r="118" spans="1:11">
      <c r="A118" s="63"/>
      <c r="B118" s="66"/>
      <c r="C118" s="68"/>
      <c r="D118" s="71" t="s">
        <v>880</v>
      </c>
      <c r="E118" s="62" t="s">
        <v>4745</v>
      </c>
      <c r="F118" s="69" t="s">
        <v>1086</v>
      </c>
      <c r="G118" s="1" t="s">
        <v>5349</v>
      </c>
      <c r="H118" s="1" t="s">
        <v>5350</v>
      </c>
      <c r="I118" s="1" t="s">
        <v>1083</v>
      </c>
      <c r="J118" s="1" t="s">
        <v>5309</v>
      </c>
      <c r="K118" s="1" t="s">
        <v>5351</v>
      </c>
    </row>
    <row r="119" spans="1:11">
      <c r="A119" s="63"/>
      <c r="B119" s="66"/>
      <c r="C119" s="68"/>
      <c r="D119" s="72"/>
      <c r="E119" s="64"/>
      <c r="F119" s="70"/>
      <c r="G119" s="1" t="s">
        <v>2985</v>
      </c>
      <c r="H119" s="1" t="s">
        <v>5352</v>
      </c>
      <c r="I119" s="1" t="s">
        <v>1085</v>
      </c>
      <c r="J119" s="1" t="s">
        <v>5353</v>
      </c>
      <c r="K119" s="1" t="s">
        <v>5354</v>
      </c>
    </row>
    <row r="120" spans="1:11">
      <c r="A120" s="63"/>
      <c r="B120" s="66"/>
      <c r="C120" s="68"/>
      <c r="D120" s="71" t="s">
        <v>881</v>
      </c>
      <c r="E120" s="62" t="s">
        <v>4746</v>
      </c>
      <c r="F120" s="69" t="s">
        <v>13588</v>
      </c>
      <c r="G120" s="1" t="s">
        <v>5355</v>
      </c>
      <c r="H120" s="1" t="s">
        <v>5356</v>
      </c>
      <c r="I120" s="1" t="s">
        <v>1083</v>
      </c>
      <c r="J120" s="1" t="s">
        <v>5357</v>
      </c>
      <c r="K120" s="1" t="s">
        <v>5358</v>
      </c>
    </row>
    <row r="121" spans="1:11">
      <c r="A121" s="63"/>
      <c r="B121" s="67"/>
      <c r="C121" s="68"/>
      <c r="D121" s="72"/>
      <c r="E121" s="64"/>
      <c r="F121" s="70"/>
      <c r="G121" s="1" t="s">
        <v>5359</v>
      </c>
      <c r="H121" s="1" t="s">
        <v>1186</v>
      </c>
      <c r="I121" s="1" t="s">
        <v>1085</v>
      </c>
      <c r="J121" s="1" t="s">
        <v>1185</v>
      </c>
      <c r="K121" s="1" t="s">
        <v>5360</v>
      </c>
    </row>
    <row r="122" spans="1:11">
      <c r="A122" s="63"/>
      <c r="B122" s="62" t="s">
        <v>797</v>
      </c>
      <c r="C122" s="68" t="s">
        <v>882</v>
      </c>
      <c r="D122" s="71" t="s">
        <v>889</v>
      </c>
      <c r="E122" s="62" t="s">
        <v>4747</v>
      </c>
      <c r="F122" s="69" t="s">
        <v>1084</v>
      </c>
      <c r="G122" s="1" t="s">
        <v>5361</v>
      </c>
      <c r="H122" s="1" t="s">
        <v>5362</v>
      </c>
      <c r="I122" s="1" t="s">
        <v>1083</v>
      </c>
      <c r="J122" s="1" t="s">
        <v>5363</v>
      </c>
      <c r="K122" s="1" t="s">
        <v>5364</v>
      </c>
    </row>
    <row r="123" spans="1:11">
      <c r="A123" s="63"/>
      <c r="B123" s="63"/>
      <c r="C123" s="68"/>
      <c r="D123" s="72"/>
      <c r="E123" s="64"/>
      <c r="F123" s="70"/>
      <c r="G123" s="1" t="s">
        <v>5365</v>
      </c>
      <c r="H123" s="1" t="s">
        <v>5253</v>
      </c>
      <c r="I123" s="1" t="s">
        <v>1085</v>
      </c>
      <c r="J123" s="1" t="s">
        <v>3246</v>
      </c>
      <c r="K123" s="1" t="s">
        <v>4062</v>
      </c>
    </row>
    <row r="124" spans="1:11">
      <c r="A124" s="63"/>
      <c r="B124" s="63"/>
      <c r="C124" s="68"/>
      <c r="D124" s="71" t="s">
        <v>890</v>
      </c>
      <c r="E124" s="62" t="s">
        <v>4748</v>
      </c>
      <c r="F124" s="69" t="s">
        <v>13588</v>
      </c>
      <c r="G124" s="1" t="s">
        <v>5366</v>
      </c>
      <c r="H124" s="1" t="s">
        <v>5176</v>
      </c>
      <c r="I124" s="1" t="s">
        <v>1083</v>
      </c>
      <c r="J124" s="1" t="s">
        <v>5367</v>
      </c>
      <c r="K124" s="1" t="s">
        <v>5368</v>
      </c>
    </row>
    <row r="125" spans="1:11">
      <c r="A125" s="63"/>
      <c r="B125" s="63"/>
      <c r="C125" s="68"/>
      <c r="D125" s="72"/>
      <c r="E125" s="64"/>
      <c r="F125" s="70"/>
      <c r="G125" s="1" t="s">
        <v>5369</v>
      </c>
      <c r="H125" s="1" t="s">
        <v>5370</v>
      </c>
      <c r="I125" s="1" t="s">
        <v>1085</v>
      </c>
      <c r="J125" s="1" t="s">
        <v>5371</v>
      </c>
      <c r="K125" s="1" t="s">
        <v>5372</v>
      </c>
    </row>
    <row r="126" spans="1:11">
      <c r="A126" s="63"/>
      <c r="B126" s="63"/>
      <c r="C126" s="68"/>
      <c r="D126" s="71" t="s">
        <v>891</v>
      </c>
      <c r="E126" s="62" t="s">
        <v>4749</v>
      </c>
      <c r="F126" s="69" t="s">
        <v>1086</v>
      </c>
      <c r="G126" s="1" t="s">
        <v>5373</v>
      </c>
      <c r="H126" s="1" t="s">
        <v>5374</v>
      </c>
      <c r="I126" s="1" t="s">
        <v>1085</v>
      </c>
      <c r="J126" s="1" t="s">
        <v>3051</v>
      </c>
      <c r="K126" s="1" t="s">
        <v>5375</v>
      </c>
    </row>
    <row r="127" spans="1:11">
      <c r="A127" s="63"/>
      <c r="B127" s="63"/>
      <c r="C127" s="68"/>
      <c r="D127" s="72"/>
      <c r="E127" s="64"/>
      <c r="F127" s="70"/>
      <c r="G127" s="1" t="s">
        <v>5092</v>
      </c>
      <c r="H127" s="1" t="s">
        <v>5376</v>
      </c>
      <c r="I127" s="1" t="s">
        <v>1259</v>
      </c>
      <c r="J127" s="1" t="s">
        <v>5377</v>
      </c>
      <c r="K127" s="1" t="s">
        <v>5104</v>
      </c>
    </row>
    <row r="128" spans="1:11">
      <c r="A128" s="63"/>
      <c r="B128" s="63"/>
      <c r="C128" s="68"/>
      <c r="D128" s="71" t="s">
        <v>892</v>
      </c>
      <c r="E128" s="62" t="s">
        <v>4750</v>
      </c>
      <c r="F128" s="71" t="s">
        <v>13588</v>
      </c>
      <c r="G128" s="1" t="s">
        <v>5378</v>
      </c>
      <c r="H128" s="1" t="s">
        <v>3393</v>
      </c>
      <c r="I128" s="1" t="s">
        <v>1085</v>
      </c>
      <c r="J128" s="1" t="s">
        <v>3312</v>
      </c>
      <c r="K128" s="1" t="s">
        <v>2873</v>
      </c>
    </row>
    <row r="129" spans="1:11">
      <c r="A129" s="63"/>
      <c r="B129" s="63"/>
      <c r="C129" s="68"/>
      <c r="D129" s="72"/>
      <c r="E129" s="64"/>
      <c r="F129" s="72"/>
      <c r="G129" s="1" t="s">
        <v>5379</v>
      </c>
      <c r="H129" s="1" t="s">
        <v>5380</v>
      </c>
      <c r="I129" s="1" t="s">
        <v>1259</v>
      </c>
      <c r="J129" s="1" t="s">
        <v>2915</v>
      </c>
      <c r="K129" s="1" t="s">
        <v>5381</v>
      </c>
    </row>
    <row r="130" spans="1:11">
      <c r="A130" s="63"/>
      <c r="B130" s="63"/>
      <c r="C130" s="68"/>
      <c r="D130" s="71" t="s">
        <v>893</v>
      </c>
      <c r="E130" s="62" t="s">
        <v>4751</v>
      </c>
      <c r="F130" s="71" t="s">
        <v>1084</v>
      </c>
      <c r="G130" s="1" t="s">
        <v>5382</v>
      </c>
      <c r="H130" s="1" t="s">
        <v>1225</v>
      </c>
      <c r="I130" s="1" t="s">
        <v>1083</v>
      </c>
      <c r="J130" s="1" t="s">
        <v>1178</v>
      </c>
      <c r="K130" s="1" t="s">
        <v>5383</v>
      </c>
    </row>
    <row r="131" spans="1:11">
      <c r="A131" s="63"/>
      <c r="B131" s="63"/>
      <c r="C131" s="68"/>
      <c r="D131" s="72"/>
      <c r="E131" s="64"/>
      <c r="F131" s="72"/>
      <c r="G131" s="1" t="s">
        <v>3759</v>
      </c>
      <c r="H131" s="1" t="s">
        <v>5384</v>
      </c>
      <c r="I131" s="1" t="s">
        <v>1085</v>
      </c>
      <c r="J131" s="1" t="s">
        <v>4609</v>
      </c>
      <c r="K131" s="1" t="s">
        <v>5385</v>
      </c>
    </row>
    <row r="132" spans="1:11">
      <c r="A132" s="63"/>
      <c r="B132" s="63"/>
      <c r="C132" s="68" t="s">
        <v>778</v>
      </c>
      <c r="D132" s="26" t="s">
        <v>894</v>
      </c>
      <c r="E132" s="2" t="s">
        <v>4752</v>
      </c>
      <c r="F132" s="28" t="s">
        <v>1084</v>
      </c>
      <c r="G132" s="1" t="s">
        <v>5399</v>
      </c>
      <c r="H132" s="1" t="s">
        <v>1205</v>
      </c>
      <c r="I132" s="1" t="s">
        <v>1083</v>
      </c>
      <c r="J132" s="1" t="s">
        <v>4499</v>
      </c>
      <c r="K132" s="1" t="s">
        <v>5400</v>
      </c>
    </row>
    <row r="133" spans="1:11">
      <c r="A133" s="63"/>
      <c r="B133" s="63"/>
      <c r="C133" s="68"/>
      <c r="D133" s="26" t="s">
        <v>895</v>
      </c>
      <c r="E133" s="2" t="s">
        <v>4753</v>
      </c>
      <c r="F133" s="19" t="s">
        <v>1086</v>
      </c>
      <c r="G133" s="1" t="s">
        <v>5394</v>
      </c>
      <c r="H133" s="1" t="s">
        <v>5401</v>
      </c>
      <c r="I133" s="1" t="s">
        <v>1083</v>
      </c>
      <c r="J133" s="1" t="s">
        <v>1152</v>
      </c>
      <c r="K133" s="1" t="s">
        <v>5402</v>
      </c>
    </row>
    <row r="134" spans="1:11">
      <c r="A134" s="63"/>
      <c r="B134" s="63"/>
      <c r="C134" s="68"/>
      <c r="D134" s="26" t="s">
        <v>896</v>
      </c>
      <c r="E134" s="2" t="s">
        <v>4754</v>
      </c>
      <c r="F134" s="19" t="s">
        <v>13588</v>
      </c>
      <c r="G134" s="1" t="s">
        <v>5403</v>
      </c>
      <c r="H134" s="1" t="s">
        <v>5404</v>
      </c>
      <c r="I134" s="1" t="s">
        <v>1083</v>
      </c>
      <c r="J134" s="1" t="s">
        <v>5405</v>
      </c>
      <c r="K134" s="1" t="s">
        <v>5406</v>
      </c>
    </row>
    <row r="135" spans="1:11">
      <c r="A135" s="63"/>
      <c r="B135" s="63"/>
      <c r="C135" s="68"/>
      <c r="D135" s="26" t="s">
        <v>897</v>
      </c>
      <c r="E135" s="2" t="s">
        <v>4755</v>
      </c>
      <c r="F135" s="19" t="s">
        <v>1086</v>
      </c>
      <c r="G135" s="1" t="s">
        <v>5407</v>
      </c>
      <c r="H135" s="1" t="s">
        <v>5408</v>
      </c>
      <c r="I135" s="1" t="s">
        <v>1083</v>
      </c>
      <c r="J135" s="1" t="s">
        <v>1156</v>
      </c>
      <c r="K135" s="1" t="s">
        <v>5409</v>
      </c>
    </row>
    <row r="136" spans="1:11">
      <c r="A136" s="63"/>
      <c r="B136" s="63"/>
      <c r="C136" s="68"/>
      <c r="D136" s="26" t="s">
        <v>898</v>
      </c>
      <c r="E136" s="2" t="s">
        <v>4756</v>
      </c>
      <c r="F136" s="19" t="s">
        <v>1084</v>
      </c>
      <c r="G136" s="1" t="s">
        <v>5386</v>
      </c>
      <c r="H136" s="1" t="s">
        <v>5410</v>
      </c>
      <c r="I136" s="1" t="s">
        <v>1085</v>
      </c>
      <c r="J136" s="1" t="s">
        <v>5411</v>
      </c>
      <c r="K136" s="1" t="s">
        <v>5412</v>
      </c>
    </row>
    <row r="137" spans="1:11">
      <c r="A137" s="63"/>
      <c r="B137" s="63"/>
      <c r="C137" s="68" t="s">
        <v>883</v>
      </c>
      <c r="D137" s="26" t="s">
        <v>899</v>
      </c>
      <c r="E137" s="2" t="s">
        <v>4757</v>
      </c>
      <c r="F137" s="19" t="s">
        <v>13588</v>
      </c>
      <c r="G137" s="1" t="s">
        <v>5395</v>
      </c>
      <c r="H137" s="1" t="s">
        <v>5387</v>
      </c>
      <c r="I137" s="1" t="s">
        <v>1083</v>
      </c>
      <c r="J137" s="1" t="s">
        <v>1105</v>
      </c>
      <c r="K137" s="1" t="s">
        <v>5413</v>
      </c>
    </row>
    <row r="138" spans="1:11">
      <c r="A138" s="63"/>
      <c r="B138" s="63"/>
      <c r="C138" s="68"/>
      <c r="D138" s="26" t="s">
        <v>900</v>
      </c>
      <c r="E138" s="2" t="s">
        <v>4758</v>
      </c>
      <c r="F138" s="19" t="s">
        <v>1086</v>
      </c>
      <c r="G138" s="1" t="s">
        <v>5396</v>
      </c>
      <c r="H138" s="1" t="s">
        <v>3191</v>
      </c>
      <c r="I138" s="1" t="s">
        <v>1083</v>
      </c>
      <c r="J138" s="1" t="s">
        <v>5414</v>
      </c>
      <c r="K138" s="1" t="s">
        <v>5415</v>
      </c>
    </row>
    <row r="139" spans="1:11">
      <c r="A139" s="63"/>
      <c r="B139" s="63"/>
      <c r="C139" s="68"/>
      <c r="D139" s="26" t="s">
        <v>901</v>
      </c>
      <c r="E139" s="2" t="s">
        <v>4759</v>
      </c>
      <c r="F139" s="19" t="s">
        <v>1084</v>
      </c>
      <c r="G139" s="1" t="s">
        <v>5416</v>
      </c>
      <c r="H139" s="1" t="s">
        <v>5417</v>
      </c>
      <c r="I139" s="1" t="s">
        <v>1085</v>
      </c>
      <c r="J139" s="1" t="s">
        <v>3240</v>
      </c>
      <c r="K139" s="1" t="s">
        <v>5418</v>
      </c>
    </row>
    <row r="140" spans="1:11">
      <c r="A140" s="63"/>
      <c r="B140" s="63"/>
      <c r="C140" s="68"/>
      <c r="D140" s="26" t="s">
        <v>902</v>
      </c>
      <c r="E140" s="2" t="s">
        <v>4760</v>
      </c>
      <c r="F140" s="19" t="s">
        <v>1084</v>
      </c>
      <c r="G140" s="1" t="s">
        <v>5419</v>
      </c>
      <c r="H140" s="1" t="s">
        <v>2161</v>
      </c>
      <c r="I140" s="1" t="s">
        <v>1083</v>
      </c>
      <c r="J140" s="1" t="s">
        <v>2934</v>
      </c>
      <c r="K140" s="1" t="s">
        <v>5420</v>
      </c>
    </row>
    <row r="141" spans="1:11">
      <c r="A141" s="63"/>
      <c r="B141" s="63"/>
      <c r="C141" s="68"/>
      <c r="D141" s="26" t="s">
        <v>903</v>
      </c>
      <c r="E141" s="2" t="s">
        <v>4761</v>
      </c>
      <c r="F141" s="19" t="s">
        <v>1086</v>
      </c>
      <c r="G141" s="1" t="s">
        <v>5421</v>
      </c>
      <c r="H141" s="1" t="s">
        <v>5344</v>
      </c>
      <c r="I141" s="1" t="s">
        <v>1085</v>
      </c>
      <c r="J141" s="1" t="s">
        <v>5422</v>
      </c>
      <c r="K141" s="1" t="s">
        <v>5423</v>
      </c>
    </row>
    <row r="142" spans="1:11">
      <c r="A142" s="63"/>
      <c r="B142" s="63"/>
      <c r="C142" s="65" t="s">
        <v>884</v>
      </c>
      <c r="D142" s="26" t="s">
        <v>904</v>
      </c>
      <c r="E142" s="2" t="s">
        <v>4762</v>
      </c>
      <c r="F142" s="19" t="s">
        <v>13588</v>
      </c>
      <c r="G142" s="1" t="s">
        <v>5424</v>
      </c>
      <c r="H142" s="1" t="s">
        <v>5425</v>
      </c>
      <c r="I142" s="1" t="s">
        <v>1083</v>
      </c>
      <c r="J142" s="1" t="s">
        <v>3401</v>
      </c>
      <c r="K142" s="1" t="s">
        <v>5388</v>
      </c>
    </row>
    <row r="143" spans="1:11">
      <c r="A143" s="63"/>
      <c r="B143" s="63"/>
      <c r="C143" s="65"/>
      <c r="D143" s="26" t="s">
        <v>905</v>
      </c>
      <c r="E143" s="2" t="s">
        <v>4763</v>
      </c>
      <c r="F143" s="19" t="s">
        <v>1084</v>
      </c>
      <c r="G143" s="1" t="s">
        <v>5426</v>
      </c>
      <c r="H143" s="1" t="s">
        <v>5427</v>
      </c>
      <c r="I143" s="1" t="s">
        <v>1083</v>
      </c>
      <c r="J143" s="1" t="s">
        <v>5032</v>
      </c>
      <c r="K143" s="1" t="s">
        <v>5428</v>
      </c>
    </row>
    <row r="144" spans="1:11">
      <c r="A144" s="63"/>
      <c r="B144" s="63"/>
      <c r="C144" s="65"/>
      <c r="D144" s="26" t="s">
        <v>906</v>
      </c>
      <c r="E144" s="2" t="s">
        <v>4764</v>
      </c>
      <c r="F144" s="19" t="s">
        <v>1086</v>
      </c>
      <c r="G144" s="1" t="s">
        <v>5429</v>
      </c>
      <c r="H144" s="1" t="s">
        <v>5430</v>
      </c>
      <c r="I144" s="1" t="s">
        <v>1083</v>
      </c>
      <c r="J144" s="1" t="s">
        <v>4559</v>
      </c>
      <c r="K144" s="1" t="s">
        <v>5431</v>
      </c>
    </row>
    <row r="145" spans="1:11">
      <c r="A145" s="63"/>
      <c r="B145" s="63"/>
      <c r="C145" s="65"/>
      <c r="D145" s="26" t="s">
        <v>907</v>
      </c>
      <c r="E145" s="2" t="s">
        <v>4765</v>
      </c>
      <c r="F145" s="19" t="s">
        <v>13588</v>
      </c>
      <c r="G145" s="1" t="s">
        <v>5432</v>
      </c>
      <c r="H145" s="1" t="s">
        <v>4564</v>
      </c>
      <c r="I145" s="1" t="s">
        <v>1083</v>
      </c>
      <c r="J145" s="1" t="s">
        <v>5398</v>
      </c>
      <c r="K145" s="1" t="s">
        <v>5433</v>
      </c>
    </row>
    <row r="146" spans="1:11">
      <c r="A146" s="63"/>
      <c r="B146" s="63"/>
      <c r="C146" s="65"/>
      <c r="D146" s="35" t="s">
        <v>908</v>
      </c>
      <c r="E146" s="37" t="s">
        <v>4766</v>
      </c>
      <c r="F146" s="19" t="s">
        <v>13588</v>
      </c>
      <c r="G146" s="1" t="s">
        <v>5434</v>
      </c>
      <c r="H146" s="1" t="s">
        <v>5435</v>
      </c>
      <c r="I146" s="1" t="s">
        <v>1083</v>
      </c>
      <c r="J146" s="1" t="s">
        <v>5436</v>
      </c>
      <c r="K146" s="1" t="s">
        <v>5437</v>
      </c>
    </row>
    <row r="147" spans="1:11">
      <c r="A147" s="63"/>
      <c r="B147" s="63"/>
      <c r="C147" s="68" t="s">
        <v>885</v>
      </c>
      <c r="D147" s="26" t="s">
        <v>909</v>
      </c>
      <c r="E147" s="2" t="s">
        <v>4767</v>
      </c>
      <c r="F147" s="19" t="s">
        <v>1084</v>
      </c>
      <c r="G147" s="1" t="s">
        <v>5389</v>
      </c>
      <c r="H147" s="1" t="s">
        <v>5390</v>
      </c>
      <c r="I147" s="1" t="s">
        <v>1083</v>
      </c>
      <c r="J147" s="1" t="s">
        <v>1138</v>
      </c>
      <c r="K147" s="1" t="s">
        <v>5438</v>
      </c>
    </row>
    <row r="148" spans="1:11">
      <c r="A148" s="63"/>
      <c r="B148" s="63"/>
      <c r="C148" s="68"/>
      <c r="D148" s="26" t="s">
        <v>910</v>
      </c>
      <c r="E148" s="2" t="s">
        <v>4768</v>
      </c>
      <c r="F148" s="19" t="s">
        <v>1086</v>
      </c>
      <c r="G148" s="1" t="s">
        <v>6742</v>
      </c>
      <c r="H148" s="1" t="s">
        <v>6743</v>
      </c>
      <c r="I148" s="1" t="s">
        <v>1083</v>
      </c>
      <c r="J148" s="1" t="s">
        <v>6744</v>
      </c>
      <c r="K148" s="1" t="s">
        <v>6745</v>
      </c>
    </row>
    <row r="149" spans="1:11">
      <c r="A149" s="63"/>
      <c r="B149" s="63"/>
      <c r="C149" s="68"/>
      <c r="D149" s="26" t="s">
        <v>911</v>
      </c>
      <c r="E149" s="2" t="s">
        <v>4769</v>
      </c>
      <c r="F149" s="19" t="s">
        <v>1084</v>
      </c>
      <c r="G149" s="1" t="s">
        <v>5439</v>
      </c>
      <c r="H149" s="1" t="s">
        <v>5440</v>
      </c>
      <c r="I149" s="1" t="s">
        <v>1083</v>
      </c>
      <c r="J149" s="1" t="s">
        <v>1262</v>
      </c>
      <c r="K149" s="1" t="s">
        <v>5441</v>
      </c>
    </row>
    <row r="150" spans="1:11">
      <c r="A150" s="63"/>
      <c r="B150" s="63"/>
      <c r="C150" s="68"/>
      <c r="D150" s="26" t="s">
        <v>912</v>
      </c>
      <c r="E150" s="2" t="s">
        <v>4770</v>
      </c>
      <c r="F150" s="19" t="s">
        <v>13588</v>
      </c>
      <c r="G150" s="1" t="s">
        <v>5442</v>
      </c>
      <c r="H150" s="1" t="s">
        <v>3532</v>
      </c>
      <c r="I150" s="1" t="s">
        <v>1085</v>
      </c>
      <c r="J150" s="1" t="s">
        <v>4016</v>
      </c>
      <c r="K150" s="1" t="s">
        <v>5443</v>
      </c>
    </row>
    <row r="151" spans="1:11">
      <c r="A151" s="63"/>
      <c r="B151" s="63"/>
      <c r="C151" s="68"/>
      <c r="D151" s="26" t="s">
        <v>913</v>
      </c>
      <c r="E151" s="2" t="s">
        <v>4771</v>
      </c>
      <c r="F151" s="19" t="s">
        <v>1086</v>
      </c>
      <c r="G151" s="1" t="s">
        <v>5444</v>
      </c>
      <c r="H151" s="1" t="s">
        <v>5445</v>
      </c>
      <c r="I151" s="1" t="s">
        <v>1085</v>
      </c>
      <c r="J151" s="1" t="s">
        <v>5330</v>
      </c>
      <c r="K151" s="1" t="s">
        <v>5446</v>
      </c>
    </row>
    <row r="152" spans="1:11">
      <c r="A152" s="63"/>
      <c r="B152" s="63"/>
      <c r="C152" s="68" t="s">
        <v>886</v>
      </c>
      <c r="D152" s="26" t="s">
        <v>914</v>
      </c>
      <c r="E152" s="2" t="s">
        <v>4772</v>
      </c>
      <c r="F152" s="19" t="s">
        <v>1084</v>
      </c>
      <c r="G152" s="1" t="s">
        <v>5447</v>
      </c>
      <c r="H152" s="1" t="s">
        <v>5448</v>
      </c>
      <c r="I152" s="1" t="s">
        <v>1083</v>
      </c>
      <c r="J152" s="1" t="s">
        <v>3676</v>
      </c>
      <c r="K152" s="1" t="s">
        <v>5449</v>
      </c>
    </row>
    <row r="153" spans="1:11">
      <c r="A153" s="63"/>
      <c r="B153" s="63"/>
      <c r="C153" s="68"/>
      <c r="D153" s="26" t="s">
        <v>915</v>
      </c>
      <c r="E153" s="2" t="s">
        <v>4773</v>
      </c>
      <c r="F153" s="19" t="s">
        <v>1086</v>
      </c>
      <c r="G153" s="1" t="s">
        <v>5450</v>
      </c>
      <c r="H153" s="1" t="s">
        <v>5451</v>
      </c>
      <c r="I153" s="1" t="s">
        <v>1083</v>
      </c>
      <c r="J153" s="1" t="s">
        <v>5452</v>
      </c>
      <c r="K153" s="1" t="s">
        <v>5453</v>
      </c>
    </row>
    <row r="154" spans="1:11">
      <c r="A154" s="63"/>
      <c r="B154" s="63"/>
      <c r="C154" s="68"/>
      <c r="D154" s="26" t="s">
        <v>916</v>
      </c>
      <c r="E154" s="2" t="s">
        <v>4774</v>
      </c>
      <c r="F154" s="19" t="s">
        <v>13588</v>
      </c>
      <c r="G154" s="1" t="s">
        <v>5454</v>
      </c>
      <c r="H154" s="1" t="s">
        <v>5455</v>
      </c>
      <c r="I154" s="1" t="s">
        <v>1083</v>
      </c>
      <c r="J154" s="1" t="s">
        <v>1189</v>
      </c>
      <c r="K154" s="1" t="s">
        <v>5456</v>
      </c>
    </row>
    <row r="155" spans="1:11">
      <c r="A155" s="63"/>
      <c r="B155" s="63"/>
      <c r="C155" s="68"/>
      <c r="D155" s="26" t="s">
        <v>917</v>
      </c>
      <c r="E155" s="2" t="s">
        <v>4775</v>
      </c>
      <c r="F155" s="19" t="s">
        <v>1084</v>
      </c>
      <c r="G155" s="1" t="s">
        <v>4093</v>
      </c>
      <c r="H155" s="1" t="s">
        <v>5457</v>
      </c>
      <c r="I155" s="1" t="s">
        <v>1085</v>
      </c>
      <c r="J155" s="1" t="s">
        <v>1153</v>
      </c>
      <c r="K155" s="1" t="s">
        <v>5458</v>
      </c>
    </row>
    <row r="156" spans="1:11">
      <c r="A156" s="63"/>
      <c r="B156" s="63"/>
      <c r="C156" s="68"/>
      <c r="D156" s="26" t="s">
        <v>918</v>
      </c>
      <c r="E156" s="2" t="s">
        <v>4776</v>
      </c>
      <c r="F156" s="19" t="s">
        <v>1086</v>
      </c>
      <c r="G156" s="1" t="s">
        <v>5459</v>
      </c>
      <c r="H156" s="1" t="s">
        <v>5460</v>
      </c>
      <c r="I156" s="1" t="s">
        <v>1083</v>
      </c>
      <c r="J156" s="1" t="s">
        <v>5461</v>
      </c>
      <c r="K156" s="1" t="s">
        <v>5462</v>
      </c>
    </row>
    <row r="157" spans="1:11">
      <c r="A157" s="63"/>
      <c r="B157" s="63"/>
      <c r="C157" s="68" t="s">
        <v>887</v>
      </c>
      <c r="D157" s="26" t="s">
        <v>919</v>
      </c>
      <c r="E157" s="2" t="s">
        <v>4777</v>
      </c>
      <c r="F157" s="19" t="s">
        <v>13588</v>
      </c>
      <c r="G157" s="1" t="s">
        <v>5391</v>
      </c>
      <c r="H157" s="1" t="s">
        <v>5463</v>
      </c>
      <c r="I157" s="1" t="s">
        <v>1083</v>
      </c>
      <c r="J157" s="1" t="s">
        <v>5464</v>
      </c>
      <c r="K157" s="1" t="s">
        <v>5465</v>
      </c>
    </row>
    <row r="158" spans="1:11">
      <c r="A158" s="63"/>
      <c r="B158" s="63"/>
      <c r="C158" s="68"/>
      <c r="D158" s="26" t="s">
        <v>920</v>
      </c>
      <c r="E158" s="2" t="s">
        <v>4778</v>
      </c>
      <c r="F158" s="19" t="s">
        <v>1086</v>
      </c>
      <c r="G158" s="1" t="s">
        <v>5466</v>
      </c>
      <c r="H158" s="1" t="s">
        <v>5467</v>
      </c>
      <c r="I158" s="1" t="s">
        <v>1085</v>
      </c>
      <c r="J158" s="1" t="s">
        <v>3191</v>
      </c>
      <c r="K158" s="1" t="s">
        <v>5468</v>
      </c>
    </row>
    <row r="159" spans="1:11">
      <c r="A159" s="63"/>
      <c r="B159" s="63"/>
      <c r="C159" s="68"/>
      <c r="D159" s="26" t="s">
        <v>921</v>
      </c>
      <c r="E159" s="2" t="s">
        <v>4779</v>
      </c>
      <c r="F159" s="19" t="s">
        <v>1084</v>
      </c>
      <c r="G159" s="1" t="s">
        <v>5469</v>
      </c>
      <c r="H159" s="1" t="s">
        <v>5470</v>
      </c>
      <c r="I159" s="1" t="s">
        <v>1083</v>
      </c>
      <c r="J159" s="1" t="s">
        <v>2876</v>
      </c>
      <c r="K159" s="1" t="s">
        <v>5471</v>
      </c>
    </row>
    <row r="160" spans="1:11">
      <c r="A160" s="63"/>
      <c r="B160" s="63"/>
      <c r="C160" s="68"/>
      <c r="D160" s="26" t="s">
        <v>922</v>
      </c>
      <c r="E160" s="2" t="s">
        <v>4780</v>
      </c>
      <c r="F160" s="19" t="s">
        <v>13588</v>
      </c>
      <c r="G160" s="1" t="s">
        <v>5472</v>
      </c>
      <c r="H160" s="1" t="s">
        <v>3757</v>
      </c>
      <c r="I160" s="1" t="s">
        <v>1085</v>
      </c>
      <c r="J160" s="1" t="s">
        <v>4144</v>
      </c>
      <c r="K160" s="1" t="s">
        <v>5473</v>
      </c>
    </row>
    <row r="161" spans="1:11">
      <c r="A161" s="63"/>
      <c r="B161" s="63"/>
      <c r="C161" s="68"/>
      <c r="D161" s="26" t="s">
        <v>923</v>
      </c>
      <c r="E161" s="2" t="s">
        <v>4781</v>
      </c>
      <c r="F161" s="19" t="s">
        <v>1084</v>
      </c>
      <c r="G161" s="1" t="s">
        <v>5474</v>
      </c>
      <c r="H161" s="1" t="s">
        <v>5156</v>
      </c>
      <c r="I161" s="1" t="s">
        <v>1083</v>
      </c>
      <c r="J161" s="1" t="s">
        <v>3417</v>
      </c>
      <c r="K161" s="1" t="s">
        <v>5475</v>
      </c>
    </row>
    <row r="162" spans="1:11">
      <c r="A162" s="63"/>
      <c r="B162" s="63"/>
      <c r="C162" s="68" t="s">
        <v>888</v>
      </c>
      <c r="D162" s="26" t="s">
        <v>924</v>
      </c>
      <c r="E162" s="2" t="s">
        <v>4782</v>
      </c>
      <c r="F162" s="19" t="s">
        <v>1086</v>
      </c>
      <c r="G162" s="1" t="s">
        <v>5840</v>
      </c>
      <c r="H162" s="1" t="s">
        <v>5841</v>
      </c>
      <c r="I162" s="1" t="s">
        <v>1083</v>
      </c>
      <c r="J162" s="1" t="s">
        <v>5842</v>
      </c>
      <c r="K162" s="1" t="s">
        <v>5843</v>
      </c>
    </row>
    <row r="163" spans="1:11">
      <c r="A163" s="63"/>
      <c r="B163" s="63"/>
      <c r="C163" s="68"/>
      <c r="D163" s="26" t="s">
        <v>925</v>
      </c>
      <c r="E163" s="2" t="s">
        <v>4783</v>
      </c>
      <c r="F163" s="19" t="s">
        <v>13588</v>
      </c>
      <c r="G163" s="1" t="s">
        <v>5844</v>
      </c>
      <c r="H163" s="1" t="s">
        <v>5845</v>
      </c>
      <c r="I163" s="1" t="s">
        <v>1083</v>
      </c>
      <c r="J163" s="1" t="s">
        <v>5846</v>
      </c>
      <c r="K163" s="1" t="s">
        <v>5847</v>
      </c>
    </row>
    <row r="164" spans="1:11">
      <c r="A164" s="63"/>
      <c r="B164" s="63"/>
      <c r="C164" s="68"/>
      <c r="D164" s="26" t="s">
        <v>926</v>
      </c>
      <c r="E164" s="2" t="s">
        <v>4784</v>
      </c>
      <c r="F164" s="19" t="s">
        <v>1086</v>
      </c>
      <c r="G164" s="1" t="s">
        <v>5848</v>
      </c>
      <c r="H164" s="1" t="s">
        <v>5849</v>
      </c>
      <c r="I164" s="1" t="s">
        <v>1085</v>
      </c>
      <c r="J164" s="1" t="s">
        <v>5850</v>
      </c>
      <c r="K164" s="1" t="s">
        <v>5851</v>
      </c>
    </row>
    <row r="165" spans="1:11">
      <c r="A165" s="63"/>
      <c r="B165" s="63"/>
      <c r="C165" s="68"/>
      <c r="D165" s="26" t="s">
        <v>927</v>
      </c>
      <c r="E165" s="2" t="s">
        <v>4785</v>
      </c>
      <c r="F165" s="19" t="s">
        <v>1084</v>
      </c>
      <c r="G165" s="1" t="s">
        <v>5852</v>
      </c>
      <c r="H165" s="1" t="s">
        <v>5853</v>
      </c>
      <c r="I165" s="1" t="s">
        <v>1085</v>
      </c>
      <c r="J165" s="1" t="s">
        <v>5854</v>
      </c>
      <c r="K165" s="1" t="s">
        <v>5855</v>
      </c>
    </row>
    <row r="166" spans="1:11">
      <c r="A166" s="63"/>
      <c r="B166" s="64"/>
      <c r="C166" s="68"/>
      <c r="D166" s="26" t="s">
        <v>928</v>
      </c>
      <c r="E166" s="2" t="s">
        <v>4786</v>
      </c>
      <c r="F166" s="19" t="s">
        <v>1086</v>
      </c>
      <c r="G166" s="1" t="s">
        <v>5856</v>
      </c>
      <c r="H166" s="1" t="s">
        <v>5857</v>
      </c>
      <c r="I166" s="1" t="s">
        <v>1085</v>
      </c>
      <c r="J166" s="1" t="s">
        <v>5858</v>
      </c>
      <c r="K166" s="1" t="s">
        <v>5859</v>
      </c>
    </row>
    <row r="167" spans="1:11">
      <c r="A167" s="63"/>
      <c r="B167" s="62" t="s">
        <v>798</v>
      </c>
      <c r="C167" s="68" t="s">
        <v>929</v>
      </c>
      <c r="D167" s="26" t="s">
        <v>933</v>
      </c>
      <c r="E167" s="2" t="s">
        <v>4787</v>
      </c>
      <c r="F167" s="19" t="s">
        <v>13588</v>
      </c>
      <c r="G167" s="1" t="s">
        <v>5860</v>
      </c>
      <c r="H167" s="1" t="s">
        <v>5861</v>
      </c>
      <c r="I167" s="1" t="s">
        <v>1083</v>
      </c>
      <c r="J167" s="1" t="s">
        <v>5862</v>
      </c>
      <c r="K167" s="1" t="s">
        <v>5863</v>
      </c>
    </row>
    <row r="168" spans="1:11">
      <c r="A168" s="63"/>
      <c r="B168" s="63"/>
      <c r="C168" s="68"/>
      <c r="D168" s="26" t="s">
        <v>934</v>
      </c>
      <c r="E168" s="2" t="s">
        <v>4788</v>
      </c>
      <c r="F168" s="19" t="s">
        <v>1084</v>
      </c>
      <c r="G168" s="1" t="s">
        <v>5864</v>
      </c>
      <c r="H168" s="1" t="s">
        <v>5865</v>
      </c>
      <c r="I168" s="1" t="s">
        <v>1085</v>
      </c>
      <c r="J168" s="1" t="s">
        <v>5866</v>
      </c>
      <c r="K168" s="1" t="s">
        <v>5867</v>
      </c>
    </row>
    <row r="169" spans="1:11">
      <c r="A169" s="63"/>
      <c r="B169" s="63"/>
      <c r="C169" s="68"/>
      <c r="D169" s="26" t="s">
        <v>935</v>
      </c>
      <c r="E169" s="2" t="s">
        <v>4789</v>
      </c>
      <c r="F169" s="19" t="s">
        <v>1086</v>
      </c>
      <c r="G169" s="1" t="s">
        <v>5868</v>
      </c>
      <c r="H169" s="1" t="s">
        <v>5869</v>
      </c>
      <c r="I169" s="1" t="s">
        <v>1085</v>
      </c>
      <c r="J169" s="1" t="s">
        <v>5870</v>
      </c>
      <c r="K169" s="1" t="s">
        <v>5871</v>
      </c>
    </row>
    <row r="170" spans="1:11">
      <c r="A170" s="63"/>
      <c r="B170" s="63"/>
      <c r="C170" s="68"/>
      <c r="D170" s="26" t="s">
        <v>936</v>
      </c>
      <c r="E170" s="2" t="s">
        <v>4790</v>
      </c>
      <c r="F170" s="19" t="s">
        <v>1084</v>
      </c>
      <c r="G170" s="1" t="s">
        <v>5872</v>
      </c>
      <c r="H170" s="1" t="s">
        <v>5873</v>
      </c>
      <c r="I170" s="1" t="s">
        <v>1085</v>
      </c>
      <c r="J170" s="1" t="s">
        <v>5874</v>
      </c>
      <c r="K170" s="1" t="s">
        <v>5875</v>
      </c>
    </row>
    <row r="171" spans="1:11">
      <c r="A171" s="63"/>
      <c r="B171" s="63"/>
      <c r="C171" s="68"/>
      <c r="D171" s="26" t="s">
        <v>937</v>
      </c>
      <c r="E171" s="2" t="s">
        <v>4791</v>
      </c>
      <c r="F171" s="19" t="s">
        <v>13588</v>
      </c>
      <c r="G171" s="1" t="s">
        <v>5876</v>
      </c>
      <c r="H171" s="1" t="s">
        <v>5877</v>
      </c>
      <c r="I171" s="1" t="s">
        <v>1085</v>
      </c>
      <c r="J171" s="1" t="s">
        <v>5878</v>
      </c>
      <c r="K171" s="1" t="s">
        <v>5879</v>
      </c>
    </row>
    <row r="172" spans="1:11">
      <c r="A172" s="63"/>
      <c r="B172" s="63"/>
      <c r="C172" s="68" t="s">
        <v>930</v>
      </c>
      <c r="D172" s="26" t="s">
        <v>938</v>
      </c>
      <c r="E172" s="2" t="s">
        <v>4792</v>
      </c>
      <c r="F172" s="19" t="s">
        <v>1086</v>
      </c>
      <c r="G172" s="1" t="s">
        <v>5880</v>
      </c>
      <c r="H172" s="1" t="s">
        <v>5881</v>
      </c>
      <c r="I172" s="1" t="s">
        <v>1083</v>
      </c>
      <c r="J172" s="1" t="s">
        <v>5882</v>
      </c>
      <c r="K172" s="1" t="s">
        <v>5883</v>
      </c>
    </row>
    <row r="173" spans="1:11">
      <c r="A173" s="63"/>
      <c r="B173" s="63"/>
      <c r="C173" s="68"/>
      <c r="D173" s="26" t="s">
        <v>939</v>
      </c>
      <c r="E173" s="2" t="s">
        <v>4793</v>
      </c>
      <c r="F173" s="19" t="s">
        <v>1084</v>
      </c>
      <c r="G173" s="1" t="s">
        <v>5884</v>
      </c>
      <c r="H173" s="1" t="s">
        <v>5885</v>
      </c>
      <c r="I173" s="1" t="s">
        <v>1085</v>
      </c>
      <c r="J173" s="1" t="s">
        <v>5886</v>
      </c>
      <c r="K173" s="1" t="s">
        <v>5887</v>
      </c>
    </row>
    <row r="174" spans="1:11">
      <c r="A174" s="63"/>
      <c r="B174" s="63"/>
      <c r="C174" s="68"/>
      <c r="D174" s="26" t="s">
        <v>940</v>
      </c>
      <c r="E174" s="2" t="s">
        <v>4794</v>
      </c>
      <c r="F174" s="19" t="s">
        <v>13588</v>
      </c>
      <c r="G174" s="1" t="s">
        <v>5888</v>
      </c>
      <c r="H174" s="1" t="s">
        <v>5889</v>
      </c>
      <c r="I174" s="1" t="s">
        <v>1085</v>
      </c>
      <c r="J174" s="1" t="s">
        <v>5890</v>
      </c>
      <c r="K174" s="1" t="s">
        <v>5891</v>
      </c>
    </row>
    <row r="175" spans="1:11">
      <c r="A175" s="63"/>
      <c r="B175" s="63"/>
      <c r="C175" s="68"/>
      <c r="D175" s="26" t="s">
        <v>941</v>
      </c>
      <c r="E175" s="2" t="s">
        <v>4795</v>
      </c>
      <c r="F175" s="19" t="s">
        <v>1086</v>
      </c>
      <c r="G175" s="1" t="s">
        <v>5892</v>
      </c>
      <c r="H175" s="1" t="s">
        <v>5893</v>
      </c>
      <c r="I175" s="1" t="s">
        <v>1083</v>
      </c>
      <c r="J175" s="1" t="s">
        <v>5397</v>
      </c>
      <c r="K175" s="1" t="s">
        <v>5894</v>
      </c>
    </row>
    <row r="176" spans="1:11">
      <c r="A176" s="63"/>
      <c r="B176" s="63"/>
      <c r="C176" s="68"/>
      <c r="D176" s="26" t="s">
        <v>942</v>
      </c>
      <c r="E176" s="2" t="s">
        <v>4796</v>
      </c>
      <c r="F176" s="19" t="s">
        <v>1084</v>
      </c>
      <c r="G176" s="1" t="s">
        <v>5895</v>
      </c>
      <c r="H176" s="1" t="s">
        <v>5896</v>
      </c>
      <c r="I176" s="1" t="s">
        <v>1085</v>
      </c>
      <c r="J176" s="1" t="s">
        <v>5897</v>
      </c>
      <c r="K176" s="1" t="s">
        <v>5898</v>
      </c>
    </row>
    <row r="177" spans="1:11">
      <c r="A177" s="63"/>
      <c r="B177" s="63"/>
      <c r="C177" s="68" t="s">
        <v>931</v>
      </c>
      <c r="D177" s="26" t="s">
        <v>943</v>
      </c>
      <c r="E177" s="2" t="s">
        <v>4797</v>
      </c>
      <c r="F177" s="19" t="s">
        <v>1086</v>
      </c>
      <c r="G177" s="1" t="s">
        <v>5899</v>
      </c>
      <c r="H177" s="1" t="s">
        <v>5392</v>
      </c>
      <c r="I177" s="1" t="s">
        <v>1083</v>
      </c>
      <c r="J177" s="1" t="s">
        <v>5900</v>
      </c>
      <c r="K177" s="1" t="s">
        <v>5901</v>
      </c>
    </row>
    <row r="178" spans="1:11">
      <c r="A178" s="63"/>
      <c r="B178" s="63"/>
      <c r="C178" s="68"/>
      <c r="D178" s="26" t="s">
        <v>944</v>
      </c>
      <c r="E178" s="2" t="s">
        <v>4798</v>
      </c>
      <c r="F178" s="19" t="s">
        <v>13588</v>
      </c>
      <c r="G178" s="1" t="s">
        <v>5902</v>
      </c>
      <c r="H178" s="1" t="s">
        <v>5903</v>
      </c>
      <c r="I178" s="1" t="s">
        <v>1085</v>
      </c>
      <c r="J178" s="1" t="s">
        <v>5904</v>
      </c>
      <c r="K178" s="1" t="s">
        <v>5905</v>
      </c>
    </row>
    <row r="179" spans="1:11">
      <c r="A179" s="63"/>
      <c r="B179" s="63"/>
      <c r="C179" s="68"/>
      <c r="D179" s="26" t="s">
        <v>945</v>
      </c>
      <c r="E179" s="2" t="s">
        <v>4799</v>
      </c>
      <c r="F179" s="19" t="s">
        <v>1084</v>
      </c>
      <c r="G179" s="1" t="s">
        <v>5906</v>
      </c>
      <c r="H179" s="1" t="s">
        <v>5907</v>
      </c>
      <c r="I179" s="1" t="s">
        <v>1085</v>
      </c>
      <c r="J179" s="1" t="s">
        <v>5908</v>
      </c>
      <c r="K179" s="1" t="s">
        <v>5909</v>
      </c>
    </row>
    <row r="180" spans="1:11">
      <c r="A180" s="63"/>
      <c r="B180" s="63"/>
      <c r="C180" s="68"/>
      <c r="D180" s="26" t="s">
        <v>946</v>
      </c>
      <c r="E180" s="2" t="s">
        <v>4800</v>
      </c>
      <c r="F180" s="19" t="s">
        <v>1086</v>
      </c>
      <c r="G180" s="1" t="s">
        <v>5910</v>
      </c>
      <c r="H180" s="1" t="s">
        <v>5911</v>
      </c>
      <c r="I180" s="1" t="s">
        <v>1085</v>
      </c>
      <c r="J180" s="1" t="s">
        <v>5912</v>
      </c>
      <c r="K180" s="1" t="s">
        <v>5913</v>
      </c>
    </row>
    <row r="181" spans="1:11">
      <c r="A181" s="63"/>
      <c r="B181" s="63"/>
      <c r="C181" s="68"/>
      <c r="D181" s="26" t="s">
        <v>947</v>
      </c>
      <c r="E181" s="2" t="s">
        <v>4801</v>
      </c>
      <c r="F181" s="19" t="s">
        <v>13588</v>
      </c>
      <c r="G181" s="1" t="s">
        <v>5914</v>
      </c>
      <c r="H181" s="1" t="s">
        <v>5915</v>
      </c>
      <c r="I181" s="1" t="s">
        <v>1083</v>
      </c>
      <c r="J181" s="1" t="s">
        <v>5916</v>
      </c>
      <c r="K181" s="1" t="s">
        <v>5917</v>
      </c>
    </row>
    <row r="182" spans="1:11">
      <c r="A182" s="63"/>
      <c r="B182" s="63"/>
      <c r="C182" s="68" t="s">
        <v>932</v>
      </c>
      <c r="D182" s="26" t="s">
        <v>948</v>
      </c>
      <c r="E182" s="2" t="s">
        <v>4802</v>
      </c>
      <c r="F182" s="19" t="s">
        <v>1084</v>
      </c>
      <c r="G182" s="1" t="s">
        <v>5918</v>
      </c>
      <c r="H182" s="1" t="s">
        <v>5919</v>
      </c>
      <c r="I182" s="1" t="s">
        <v>1085</v>
      </c>
      <c r="J182" s="1" t="s">
        <v>5920</v>
      </c>
      <c r="K182" s="1" t="s">
        <v>5921</v>
      </c>
    </row>
    <row r="183" spans="1:11">
      <c r="A183" s="63"/>
      <c r="B183" s="63"/>
      <c r="C183" s="68"/>
      <c r="D183" s="26" t="s">
        <v>949</v>
      </c>
      <c r="E183" s="2" t="s">
        <v>4803</v>
      </c>
      <c r="F183" s="19" t="s">
        <v>1086</v>
      </c>
      <c r="G183" s="1" t="s">
        <v>5922</v>
      </c>
      <c r="H183" s="1" t="s">
        <v>5923</v>
      </c>
      <c r="I183" s="1" t="s">
        <v>1085</v>
      </c>
      <c r="J183" s="1" t="s">
        <v>5924</v>
      </c>
      <c r="K183" s="1" t="s">
        <v>5925</v>
      </c>
    </row>
    <row r="184" spans="1:11">
      <c r="A184" s="63"/>
      <c r="B184" s="63"/>
      <c r="C184" s="68"/>
      <c r="D184" s="26" t="s">
        <v>950</v>
      </c>
      <c r="E184" s="2" t="s">
        <v>4804</v>
      </c>
      <c r="F184" s="19" t="s">
        <v>1084</v>
      </c>
      <c r="G184" s="1" t="s">
        <v>5926</v>
      </c>
      <c r="H184" s="1" t="s">
        <v>5927</v>
      </c>
      <c r="I184" s="1" t="s">
        <v>1083</v>
      </c>
      <c r="J184" s="1" t="s">
        <v>5928</v>
      </c>
      <c r="K184" s="1" t="s">
        <v>5929</v>
      </c>
    </row>
    <row r="185" spans="1:11">
      <c r="A185" s="63"/>
      <c r="B185" s="63"/>
      <c r="C185" s="68"/>
      <c r="D185" s="26" t="s">
        <v>951</v>
      </c>
      <c r="E185" s="2" t="s">
        <v>4805</v>
      </c>
      <c r="F185" s="19" t="s">
        <v>1084</v>
      </c>
      <c r="G185" s="1" t="s">
        <v>5930</v>
      </c>
      <c r="H185" s="1" t="s">
        <v>5931</v>
      </c>
      <c r="I185" s="1" t="s">
        <v>1085</v>
      </c>
      <c r="J185" s="1" t="s">
        <v>5932</v>
      </c>
      <c r="K185" s="1" t="s">
        <v>5933</v>
      </c>
    </row>
    <row r="186" spans="1:11">
      <c r="A186" s="63"/>
      <c r="B186" s="64"/>
      <c r="C186" s="68"/>
      <c r="D186" s="26" t="s">
        <v>952</v>
      </c>
      <c r="E186" s="2" t="s">
        <v>4806</v>
      </c>
      <c r="F186" s="19" t="s">
        <v>1086</v>
      </c>
      <c r="G186" s="1" t="s">
        <v>5934</v>
      </c>
      <c r="H186" s="1" t="s">
        <v>5935</v>
      </c>
      <c r="I186" s="1" t="s">
        <v>1085</v>
      </c>
      <c r="J186" s="1" t="s">
        <v>5936</v>
      </c>
      <c r="K186" s="1" t="s">
        <v>5937</v>
      </c>
    </row>
    <row r="187" spans="1:11">
      <c r="A187" s="63"/>
      <c r="B187" s="62" t="s">
        <v>799</v>
      </c>
      <c r="C187" s="68" t="s">
        <v>779</v>
      </c>
      <c r="D187" s="26" t="s">
        <v>957</v>
      </c>
      <c r="E187" s="2" t="s">
        <v>4807</v>
      </c>
      <c r="F187" s="19" t="s">
        <v>13588</v>
      </c>
      <c r="G187" s="1" t="s">
        <v>5938</v>
      </c>
      <c r="H187" s="1" t="s">
        <v>5939</v>
      </c>
      <c r="I187" s="1" t="s">
        <v>1085</v>
      </c>
      <c r="J187" s="1" t="s">
        <v>5940</v>
      </c>
      <c r="K187" s="1" t="s">
        <v>5941</v>
      </c>
    </row>
    <row r="188" spans="1:11">
      <c r="A188" s="63"/>
      <c r="B188" s="63"/>
      <c r="C188" s="68"/>
      <c r="D188" s="26" t="s">
        <v>958</v>
      </c>
      <c r="E188" s="2" t="s">
        <v>4808</v>
      </c>
      <c r="F188" s="19" t="s">
        <v>1086</v>
      </c>
      <c r="G188" s="1" t="s">
        <v>5942</v>
      </c>
      <c r="H188" s="1" t="s">
        <v>5943</v>
      </c>
      <c r="I188" s="1" t="s">
        <v>1085</v>
      </c>
      <c r="J188" s="1" t="s">
        <v>3143</v>
      </c>
      <c r="K188" s="1" t="s">
        <v>5944</v>
      </c>
    </row>
    <row r="189" spans="1:11">
      <c r="A189" s="63"/>
      <c r="B189" s="63"/>
      <c r="C189" s="68"/>
      <c r="D189" s="26" t="s">
        <v>959</v>
      </c>
      <c r="E189" s="2" t="s">
        <v>4809</v>
      </c>
      <c r="F189" s="19" t="s">
        <v>1084</v>
      </c>
      <c r="G189" s="1" t="s">
        <v>5945</v>
      </c>
      <c r="H189" s="1" t="s">
        <v>5946</v>
      </c>
      <c r="I189" s="1" t="s">
        <v>1083</v>
      </c>
      <c r="J189" s="1" t="s">
        <v>2975</v>
      </c>
      <c r="K189" s="1" t="s">
        <v>5947</v>
      </c>
    </row>
    <row r="190" spans="1:11">
      <c r="A190" s="63"/>
      <c r="B190" s="63"/>
      <c r="C190" s="68"/>
      <c r="D190" s="26" t="s">
        <v>960</v>
      </c>
      <c r="E190" s="2" t="s">
        <v>4810</v>
      </c>
      <c r="F190" s="19" t="s">
        <v>13588</v>
      </c>
      <c r="G190" s="1" t="s">
        <v>5948</v>
      </c>
      <c r="H190" s="1" t="s">
        <v>5949</v>
      </c>
      <c r="I190" s="1" t="s">
        <v>1083</v>
      </c>
      <c r="J190" s="1" t="s">
        <v>5950</v>
      </c>
      <c r="K190" s="1" t="s">
        <v>5951</v>
      </c>
    </row>
    <row r="191" spans="1:11">
      <c r="A191" s="63"/>
      <c r="B191" s="63"/>
      <c r="C191" s="68"/>
      <c r="D191" s="26" t="s">
        <v>961</v>
      </c>
      <c r="E191" s="2" t="s">
        <v>4811</v>
      </c>
      <c r="F191" s="19" t="s">
        <v>1086</v>
      </c>
      <c r="G191" s="1" t="s">
        <v>5952</v>
      </c>
      <c r="H191" s="1" t="s">
        <v>5953</v>
      </c>
      <c r="I191" s="1" t="s">
        <v>1085</v>
      </c>
      <c r="J191" s="1" t="s">
        <v>5393</v>
      </c>
      <c r="K191" s="1" t="s">
        <v>5954</v>
      </c>
    </row>
    <row r="192" spans="1:11">
      <c r="A192" s="63"/>
      <c r="B192" s="63"/>
      <c r="C192" s="68" t="s">
        <v>953</v>
      </c>
      <c r="D192" s="26" t="s">
        <v>962</v>
      </c>
      <c r="E192" s="2" t="s">
        <v>4812</v>
      </c>
      <c r="F192" s="19" t="s">
        <v>1084</v>
      </c>
      <c r="G192" s="1" t="s">
        <v>5955</v>
      </c>
      <c r="H192" s="1" t="s">
        <v>5956</v>
      </c>
      <c r="I192" s="1" t="s">
        <v>1083</v>
      </c>
      <c r="J192" s="1" t="s">
        <v>5957</v>
      </c>
      <c r="K192" s="1" t="s">
        <v>5958</v>
      </c>
    </row>
    <row r="193" spans="1:11">
      <c r="A193" s="63"/>
      <c r="B193" s="63"/>
      <c r="C193" s="68"/>
      <c r="D193" s="26" t="s">
        <v>963</v>
      </c>
      <c r="E193" s="2" t="s">
        <v>4813</v>
      </c>
      <c r="F193" s="19" t="s">
        <v>1084</v>
      </c>
      <c r="G193" s="1" t="s">
        <v>5959</v>
      </c>
      <c r="H193" s="1" t="s">
        <v>5960</v>
      </c>
      <c r="I193" s="1" t="s">
        <v>1085</v>
      </c>
      <c r="J193" s="1" t="s">
        <v>5961</v>
      </c>
      <c r="K193" s="1" t="s">
        <v>5962</v>
      </c>
    </row>
    <row r="194" spans="1:11">
      <c r="A194" s="63"/>
      <c r="B194" s="63"/>
      <c r="C194" s="68"/>
      <c r="D194" s="26" t="s">
        <v>964</v>
      </c>
      <c r="E194" s="2" t="s">
        <v>4814</v>
      </c>
      <c r="F194" s="19" t="s">
        <v>1086</v>
      </c>
      <c r="G194" s="1" t="s">
        <v>5963</v>
      </c>
      <c r="H194" s="1" t="s">
        <v>5964</v>
      </c>
      <c r="I194" s="1" t="s">
        <v>1085</v>
      </c>
      <c r="J194" s="1" t="s">
        <v>5965</v>
      </c>
      <c r="K194" s="1" t="s">
        <v>5966</v>
      </c>
    </row>
    <row r="195" spans="1:11">
      <c r="A195" s="63"/>
      <c r="B195" s="63"/>
      <c r="C195" s="68"/>
      <c r="D195" s="26" t="s">
        <v>965</v>
      </c>
      <c r="E195" s="2" t="s">
        <v>4815</v>
      </c>
      <c r="F195" s="19" t="s">
        <v>13588</v>
      </c>
      <c r="G195" s="1" t="s">
        <v>5967</v>
      </c>
      <c r="H195" s="1" t="s">
        <v>5968</v>
      </c>
      <c r="I195" s="1" t="s">
        <v>1085</v>
      </c>
      <c r="J195" s="1" t="s">
        <v>5969</v>
      </c>
      <c r="K195" s="1" t="s">
        <v>5970</v>
      </c>
    </row>
    <row r="196" spans="1:11">
      <c r="A196" s="63"/>
      <c r="B196" s="63"/>
      <c r="C196" s="68"/>
      <c r="D196" s="26" t="s">
        <v>966</v>
      </c>
      <c r="E196" s="2" t="s">
        <v>4816</v>
      </c>
      <c r="F196" s="19" t="s">
        <v>1084</v>
      </c>
      <c r="G196" s="1" t="s">
        <v>5971</v>
      </c>
      <c r="H196" s="1" t="s">
        <v>5972</v>
      </c>
      <c r="I196" s="1" t="s">
        <v>1085</v>
      </c>
      <c r="J196" s="1" t="s">
        <v>4320</v>
      </c>
      <c r="K196" s="1" t="s">
        <v>5973</v>
      </c>
    </row>
    <row r="197" spans="1:11">
      <c r="A197" s="63"/>
      <c r="B197" s="63"/>
      <c r="C197" s="68" t="s">
        <v>954</v>
      </c>
      <c r="D197" s="26" t="s">
        <v>967</v>
      </c>
      <c r="E197" s="2" t="s">
        <v>4817</v>
      </c>
      <c r="F197" s="19" t="s">
        <v>1086</v>
      </c>
      <c r="G197" s="1" t="s">
        <v>5974</v>
      </c>
      <c r="H197" s="1" t="s">
        <v>5975</v>
      </c>
      <c r="I197" s="1" t="s">
        <v>1085</v>
      </c>
      <c r="J197" s="1" t="s">
        <v>5976</v>
      </c>
      <c r="K197" s="1" t="s">
        <v>5977</v>
      </c>
    </row>
    <row r="198" spans="1:11">
      <c r="A198" s="63"/>
      <c r="B198" s="63"/>
      <c r="C198" s="68"/>
      <c r="D198" s="26" t="s">
        <v>968</v>
      </c>
      <c r="E198" s="2" t="s">
        <v>4818</v>
      </c>
      <c r="F198" s="19" t="s">
        <v>1084</v>
      </c>
      <c r="G198" s="1" t="s">
        <v>5978</v>
      </c>
      <c r="H198" s="1" t="s">
        <v>5979</v>
      </c>
      <c r="I198" s="1" t="s">
        <v>1083</v>
      </c>
      <c r="J198" s="1" t="s">
        <v>5980</v>
      </c>
      <c r="K198" s="1" t="s">
        <v>5981</v>
      </c>
    </row>
    <row r="199" spans="1:11">
      <c r="A199" s="63"/>
      <c r="B199" s="63"/>
      <c r="C199" s="68"/>
      <c r="D199" s="26" t="s">
        <v>969</v>
      </c>
      <c r="E199" s="2" t="s">
        <v>4819</v>
      </c>
      <c r="F199" s="19" t="s">
        <v>1086</v>
      </c>
      <c r="G199" s="1" t="s">
        <v>5982</v>
      </c>
      <c r="H199" s="1" t="s">
        <v>5983</v>
      </c>
      <c r="I199" s="1" t="s">
        <v>1085</v>
      </c>
      <c r="J199" s="1" t="s">
        <v>1224</v>
      </c>
      <c r="K199" s="1" t="s">
        <v>5984</v>
      </c>
    </row>
    <row r="200" spans="1:11">
      <c r="A200" s="63"/>
      <c r="B200" s="63"/>
      <c r="C200" s="68"/>
      <c r="D200" s="26" t="s">
        <v>4821</v>
      </c>
      <c r="E200" s="2" t="s">
        <v>4820</v>
      </c>
      <c r="F200" s="19" t="s">
        <v>13588</v>
      </c>
      <c r="G200" s="1" t="s">
        <v>5985</v>
      </c>
      <c r="H200" s="1" t="s">
        <v>5986</v>
      </c>
      <c r="I200" s="1" t="s">
        <v>1085</v>
      </c>
      <c r="J200" s="1" t="s">
        <v>5987</v>
      </c>
      <c r="K200" s="1" t="s">
        <v>5988</v>
      </c>
    </row>
    <row r="201" spans="1:11">
      <c r="A201" s="63"/>
      <c r="B201" s="63"/>
      <c r="C201" s="68"/>
      <c r="D201" s="26" t="s">
        <v>970</v>
      </c>
      <c r="E201" s="2" t="s">
        <v>4822</v>
      </c>
      <c r="F201" s="19" t="s">
        <v>1084</v>
      </c>
      <c r="G201" s="1" t="s">
        <v>5989</v>
      </c>
      <c r="H201" s="1" t="s">
        <v>5990</v>
      </c>
      <c r="I201" s="1" t="s">
        <v>1085</v>
      </c>
      <c r="J201" s="1" t="s">
        <v>5991</v>
      </c>
      <c r="K201" s="1" t="s">
        <v>5992</v>
      </c>
    </row>
    <row r="202" spans="1:11">
      <c r="A202" s="63"/>
      <c r="B202" s="63"/>
      <c r="C202" s="68" t="s">
        <v>780</v>
      </c>
      <c r="D202" s="26" t="s">
        <v>971</v>
      </c>
      <c r="E202" s="2" t="s">
        <v>4823</v>
      </c>
      <c r="F202" s="19" t="s">
        <v>1086</v>
      </c>
      <c r="G202" s="1" t="s">
        <v>6018</v>
      </c>
      <c r="H202" s="1" t="s">
        <v>6019</v>
      </c>
      <c r="I202" s="1" t="s">
        <v>1083</v>
      </c>
      <c r="J202" s="1" t="s">
        <v>6020</v>
      </c>
      <c r="K202" s="1" t="s">
        <v>6021</v>
      </c>
    </row>
    <row r="203" spans="1:11">
      <c r="A203" s="63"/>
      <c r="B203" s="63"/>
      <c r="C203" s="68"/>
      <c r="D203" s="26" t="s">
        <v>972</v>
      </c>
      <c r="E203" s="2" t="s">
        <v>4824</v>
      </c>
      <c r="F203" s="19" t="s">
        <v>13588</v>
      </c>
      <c r="G203" s="1" t="s">
        <v>6022</v>
      </c>
      <c r="H203" s="1" t="s">
        <v>6023</v>
      </c>
      <c r="I203" s="1" t="s">
        <v>1085</v>
      </c>
      <c r="J203" s="1" t="s">
        <v>6024</v>
      </c>
      <c r="K203" s="1" t="s">
        <v>6025</v>
      </c>
    </row>
    <row r="204" spans="1:11">
      <c r="A204" s="63"/>
      <c r="B204" s="63"/>
      <c r="C204" s="68"/>
      <c r="D204" s="26" t="s">
        <v>973</v>
      </c>
      <c r="E204" s="2" t="s">
        <v>4825</v>
      </c>
      <c r="F204" s="19" t="s">
        <v>1086</v>
      </c>
      <c r="G204" s="1" t="s">
        <v>6026</v>
      </c>
      <c r="H204" s="1" t="s">
        <v>6027</v>
      </c>
      <c r="I204" s="1" t="s">
        <v>1085</v>
      </c>
      <c r="J204" s="1" t="s">
        <v>6028</v>
      </c>
      <c r="K204" s="1" t="s">
        <v>6029</v>
      </c>
    </row>
    <row r="205" spans="1:11">
      <c r="A205" s="63"/>
      <c r="B205" s="63"/>
      <c r="C205" s="68"/>
      <c r="D205" s="26" t="s">
        <v>974</v>
      </c>
      <c r="E205" s="2" t="s">
        <v>4826</v>
      </c>
      <c r="F205" s="19" t="s">
        <v>1084</v>
      </c>
      <c r="G205" s="1" t="s">
        <v>6030</v>
      </c>
      <c r="H205" s="1" t="s">
        <v>6031</v>
      </c>
      <c r="I205" s="1" t="s">
        <v>1085</v>
      </c>
      <c r="J205" s="1" t="s">
        <v>6032</v>
      </c>
      <c r="K205" s="1" t="s">
        <v>6033</v>
      </c>
    </row>
    <row r="206" spans="1:11">
      <c r="A206" s="63"/>
      <c r="B206" s="63"/>
      <c r="C206" s="68"/>
      <c r="D206" s="26" t="s">
        <v>975</v>
      </c>
      <c r="E206" s="2" t="s">
        <v>4827</v>
      </c>
      <c r="F206" s="19" t="s">
        <v>13588</v>
      </c>
      <c r="G206" s="1" t="s">
        <v>6034</v>
      </c>
      <c r="H206" s="1" t="s">
        <v>6035</v>
      </c>
      <c r="I206" s="1" t="s">
        <v>1085</v>
      </c>
      <c r="J206" s="1" t="s">
        <v>6036</v>
      </c>
      <c r="K206" s="1" t="s">
        <v>6037</v>
      </c>
    </row>
    <row r="207" spans="1:11">
      <c r="A207" s="63"/>
      <c r="B207" s="63"/>
      <c r="C207" s="68" t="s">
        <v>955</v>
      </c>
      <c r="D207" s="26" t="s">
        <v>976</v>
      </c>
      <c r="E207" s="2" t="s">
        <v>4828</v>
      </c>
      <c r="F207" s="19" t="s">
        <v>1084</v>
      </c>
      <c r="G207" s="1" t="s">
        <v>6038</v>
      </c>
      <c r="H207" s="1" t="s">
        <v>6039</v>
      </c>
      <c r="I207" s="1" t="s">
        <v>1083</v>
      </c>
      <c r="J207" s="1" t="s">
        <v>6040</v>
      </c>
      <c r="K207" s="1" t="s">
        <v>6041</v>
      </c>
    </row>
    <row r="208" spans="1:11">
      <c r="A208" s="63"/>
      <c r="B208" s="63"/>
      <c r="C208" s="68"/>
      <c r="D208" s="26" t="s">
        <v>977</v>
      </c>
      <c r="E208" s="2" t="s">
        <v>4829</v>
      </c>
      <c r="F208" s="19" t="s">
        <v>1086</v>
      </c>
      <c r="G208" s="1" t="s">
        <v>6042</v>
      </c>
      <c r="H208" s="1" t="s">
        <v>6043</v>
      </c>
      <c r="I208" s="1" t="s">
        <v>1085</v>
      </c>
      <c r="J208" s="1" t="s">
        <v>6044</v>
      </c>
      <c r="K208" s="1" t="s">
        <v>6045</v>
      </c>
    </row>
    <row r="209" spans="1:11">
      <c r="A209" s="63"/>
      <c r="B209" s="63"/>
      <c r="C209" s="68"/>
      <c r="D209" s="26" t="s">
        <v>978</v>
      </c>
      <c r="E209" s="2" t="s">
        <v>4830</v>
      </c>
      <c r="F209" s="19" t="s">
        <v>13588</v>
      </c>
      <c r="G209" s="1" t="s">
        <v>6046</v>
      </c>
      <c r="H209" s="1" t="s">
        <v>6047</v>
      </c>
      <c r="I209" s="1" t="s">
        <v>1085</v>
      </c>
      <c r="J209" s="1" t="s">
        <v>6048</v>
      </c>
      <c r="K209" s="1" t="s">
        <v>6049</v>
      </c>
    </row>
    <row r="210" spans="1:11">
      <c r="A210" s="63"/>
      <c r="B210" s="63"/>
      <c r="C210" s="68"/>
      <c r="D210" s="26" t="s">
        <v>979</v>
      </c>
      <c r="E210" s="2" t="s">
        <v>4831</v>
      </c>
      <c r="F210" s="19" t="s">
        <v>1086</v>
      </c>
      <c r="G210" s="1" t="s">
        <v>6050</v>
      </c>
      <c r="H210" s="1" t="s">
        <v>6051</v>
      </c>
      <c r="I210" s="1" t="s">
        <v>1085</v>
      </c>
      <c r="J210" s="1" t="s">
        <v>6052</v>
      </c>
      <c r="K210" s="1" t="s">
        <v>6053</v>
      </c>
    </row>
    <row r="211" spans="1:11">
      <c r="A211" s="63"/>
      <c r="B211" s="63"/>
      <c r="C211" s="68"/>
      <c r="D211" s="26" t="s">
        <v>980</v>
      </c>
      <c r="E211" s="2" t="s">
        <v>4832</v>
      </c>
      <c r="F211" s="19" t="s">
        <v>1084</v>
      </c>
      <c r="G211" s="1" t="s">
        <v>6054</v>
      </c>
      <c r="H211" s="1" t="s">
        <v>6055</v>
      </c>
      <c r="I211" s="1" t="s">
        <v>1083</v>
      </c>
      <c r="J211" s="1" t="s">
        <v>6056</v>
      </c>
      <c r="K211" s="1" t="s">
        <v>6057</v>
      </c>
    </row>
    <row r="212" spans="1:11">
      <c r="A212" s="63"/>
      <c r="B212" s="63"/>
      <c r="C212" s="68" t="s">
        <v>956</v>
      </c>
      <c r="D212" s="26" t="s">
        <v>981</v>
      </c>
      <c r="E212" s="2" t="s">
        <v>4833</v>
      </c>
      <c r="F212" s="19" t="s">
        <v>1086</v>
      </c>
      <c r="G212" s="1" t="s">
        <v>6058</v>
      </c>
      <c r="H212" s="1" t="s">
        <v>6059</v>
      </c>
      <c r="I212" s="1" t="s">
        <v>1085</v>
      </c>
      <c r="J212" s="1" t="s">
        <v>6060</v>
      </c>
      <c r="K212" s="1" t="s">
        <v>6061</v>
      </c>
    </row>
    <row r="213" spans="1:11">
      <c r="A213" s="63"/>
      <c r="B213" s="63"/>
      <c r="C213" s="68"/>
      <c r="D213" s="26" t="s">
        <v>982</v>
      </c>
      <c r="E213" s="2" t="s">
        <v>4834</v>
      </c>
      <c r="F213" s="19" t="s">
        <v>13588</v>
      </c>
      <c r="G213" s="1" t="s">
        <v>6062</v>
      </c>
      <c r="H213" s="1" t="s">
        <v>6063</v>
      </c>
      <c r="I213" s="1" t="s">
        <v>1085</v>
      </c>
      <c r="J213" s="1" t="s">
        <v>6064</v>
      </c>
      <c r="K213" s="1" t="s">
        <v>6065</v>
      </c>
    </row>
    <row r="214" spans="1:11">
      <c r="A214" s="63"/>
      <c r="B214" s="63"/>
      <c r="C214" s="68"/>
      <c r="D214" s="26" t="s">
        <v>983</v>
      </c>
      <c r="E214" s="2" t="s">
        <v>4835</v>
      </c>
      <c r="F214" s="19" t="s">
        <v>1084</v>
      </c>
      <c r="G214" s="1" t="s">
        <v>6066</v>
      </c>
      <c r="H214" s="1" t="s">
        <v>6067</v>
      </c>
      <c r="I214" s="1" t="s">
        <v>1085</v>
      </c>
      <c r="J214" s="1" t="s">
        <v>6068</v>
      </c>
      <c r="K214" s="1" t="s">
        <v>6069</v>
      </c>
    </row>
    <row r="215" spans="1:11">
      <c r="A215" s="63"/>
      <c r="B215" s="63"/>
      <c r="C215" s="68"/>
      <c r="D215" s="26" t="s">
        <v>984</v>
      </c>
      <c r="E215" s="2" t="s">
        <v>4836</v>
      </c>
      <c r="F215" s="19" t="s">
        <v>1086</v>
      </c>
      <c r="G215" s="1" t="s">
        <v>6070</v>
      </c>
      <c r="H215" s="1" t="s">
        <v>6071</v>
      </c>
      <c r="I215" s="1" t="s">
        <v>1085</v>
      </c>
      <c r="J215" s="1" t="s">
        <v>6072</v>
      </c>
      <c r="K215" s="1" t="s">
        <v>6073</v>
      </c>
    </row>
    <row r="216" spans="1:11">
      <c r="A216" s="63"/>
      <c r="B216" s="64"/>
      <c r="C216" s="68"/>
      <c r="D216" s="26" t="s">
        <v>985</v>
      </c>
      <c r="E216" s="2" t="s">
        <v>4837</v>
      </c>
      <c r="F216" s="19" t="s">
        <v>1084</v>
      </c>
      <c r="G216" s="1" t="s">
        <v>6074</v>
      </c>
      <c r="H216" s="1" t="s">
        <v>6075</v>
      </c>
      <c r="I216" s="1" t="s">
        <v>1085</v>
      </c>
      <c r="J216" s="1" t="s">
        <v>6076</v>
      </c>
      <c r="K216" s="1" t="s">
        <v>6077</v>
      </c>
    </row>
    <row r="217" spans="1:11">
      <c r="A217" s="63"/>
      <c r="B217" s="62" t="s">
        <v>800</v>
      </c>
      <c r="C217" s="68" t="s">
        <v>986</v>
      </c>
      <c r="D217" s="26" t="s">
        <v>992</v>
      </c>
      <c r="E217" s="2" t="s">
        <v>4838</v>
      </c>
      <c r="F217" s="19" t="s">
        <v>13588</v>
      </c>
      <c r="G217" s="1" t="s">
        <v>6078</v>
      </c>
      <c r="H217" s="1" t="s">
        <v>6079</v>
      </c>
      <c r="I217" s="1" t="s">
        <v>1083</v>
      </c>
      <c r="J217" s="1" t="s">
        <v>6080</v>
      </c>
      <c r="K217" s="1" t="s">
        <v>6081</v>
      </c>
    </row>
    <row r="218" spans="1:11">
      <c r="A218" s="63"/>
      <c r="B218" s="63"/>
      <c r="C218" s="68"/>
      <c r="D218" s="26" t="s">
        <v>993</v>
      </c>
      <c r="E218" s="2" t="s">
        <v>4839</v>
      </c>
      <c r="F218" s="19" t="s">
        <v>1086</v>
      </c>
      <c r="G218" s="1" t="s">
        <v>6082</v>
      </c>
      <c r="H218" s="1" t="s">
        <v>6083</v>
      </c>
      <c r="I218" s="1" t="s">
        <v>1085</v>
      </c>
      <c r="J218" s="1" t="s">
        <v>6084</v>
      </c>
      <c r="K218" s="1" t="s">
        <v>6085</v>
      </c>
    </row>
    <row r="219" spans="1:11">
      <c r="A219" s="63"/>
      <c r="B219" s="63"/>
      <c r="C219" s="68"/>
      <c r="D219" s="26" t="s">
        <v>994</v>
      </c>
      <c r="E219" s="2" t="s">
        <v>4840</v>
      </c>
      <c r="F219" s="19" t="s">
        <v>1084</v>
      </c>
      <c r="G219" s="1" t="s">
        <v>6086</v>
      </c>
      <c r="H219" s="1" t="s">
        <v>6087</v>
      </c>
      <c r="I219" s="1" t="s">
        <v>1085</v>
      </c>
      <c r="J219" s="1" t="s">
        <v>6088</v>
      </c>
      <c r="K219" s="1" t="s">
        <v>6089</v>
      </c>
    </row>
    <row r="220" spans="1:11">
      <c r="A220" s="63"/>
      <c r="B220" s="63"/>
      <c r="C220" s="68"/>
      <c r="D220" s="26" t="s">
        <v>995</v>
      </c>
      <c r="E220" s="2" t="s">
        <v>4841</v>
      </c>
      <c r="F220" s="19" t="s">
        <v>13588</v>
      </c>
      <c r="G220" s="1" t="s">
        <v>6090</v>
      </c>
      <c r="H220" s="1" t="s">
        <v>6091</v>
      </c>
      <c r="I220" s="1" t="s">
        <v>1085</v>
      </c>
      <c r="J220" s="1" t="s">
        <v>6092</v>
      </c>
      <c r="K220" s="1" t="s">
        <v>6093</v>
      </c>
    </row>
    <row r="221" spans="1:11">
      <c r="A221" s="63"/>
      <c r="B221" s="63"/>
      <c r="C221" s="68"/>
      <c r="D221" s="26" t="s">
        <v>996</v>
      </c>
      <c r="E221" s="2" t="s">
        <v>4842</v>
      </c>
      <c r="F221" s="19" t="s">
        <v>1086</v>
      </c>
      <c r="G221" s="1" t="s">
        <v>6094</v>
      </c>
      <c r="H221" s="1" t="s">
        <v>6095</v>
      </c>
      <c r="I221" s="1" t="s">
        <v>1085</v>
      </c>
      <c r="J221" s="1" t="s">
        <v>6096</v>
      </c>
      <c r="K221" s="1" t="s">
        <v>6097</v>
      </c>
    </row>
    <row r="222" spans="1:11">
      <c r="A222" s="63"/>
      <c r="B222" s="63"/>
      <c r="C222" s="68" t="s">
        <v>987</v>
      </c>
      <c r="D222" s="26" t="s">
        <v>997</v>
      </c>
      <c r="E222" s="2" t="s">
        <v>4843</v>
      </c>
      <c r="F222" s="19" t="s">
        <v>1084</v>
      </c>
      <c r="G222" s="1" t="s">
        <v>6098</v>
      </c>
      <c r="H222" s="1" t="s">
        <v>6099</v>
      </c>
      <c r="I222" s="1" t="s">
        <v>1083</v>
      </c>
      <c r="J222" s="1" t="s">
        <v>6100</v>
      </c>
      <c r="K222" s="1" t="s">
        <v>6101</v>
      </c>
    </row>
    <row r="223" spans="1:11">
      <c r="A223" s="63"/>
      <c r="B223" s="63"/>
      <c r="C223" s="68"/>
      <c r="D223" s="26" t="s">
        <v>998</v>
      </c>
      <c r="E223" s="2" t="s">
        <v>4844</v>
      </c>
      <c r="F223" s="19" t="s">
        <v>1086</v>
      </c>
      <c r="G223" s="1" t="s">
        <v>6102</v>
      </c>
      <c r="H223" s="1" t="s">
        <v>6103</v>
      </c>
      <c r="I223" s="1" t="s">
        <v>1083</v>
      </c>
      <c r="J223" s="1" t="s">
        <v>6104</v>
      </c>
      <c r="K223" s="1" t="s">
        <v>6105</v>
      </c>
    </row>
    <row r="224" spans="1:11">
      <c r="A224" s="63"/>
      <c r="B224" s="63"/>
      <c r="C224" s="68"/>
      <c r="D224" s="26" t="s">
        <v>999</v>
      </c>
      <c r="E224" s="2" t="s">
        <v>4845</v>
      </c>
      <c r="F224" s="19" t="s">
        <v>13588</v>
      </c>
      <c r="G224" s="1" t="s">
        <v>6106</v>
      </c>
      <c r="H224" s="1" t="s">
        <v>6107</v>
      </c>
      <c r="I224" s="1" t="s">
        <v>1083</v>
      </c>
      <c r="J224" s="1" t="s">
        <v>6108</v>
      </c>
      <c r="K224" s="1" t="s">
        <v>6109</v>
      </c>
    </row>
    <row r="225" spans="1:11">
      <c r="A225" s="63"/>
      <c r="B225" s="63"/>
      <c r="C225" s="68"/>
      <c r="D225" s="26" t="s">
        <v>1000</v>
      </c>
      <c r="E225" s="2" t="s">
        <v>4846</v>
      </c>
      <c r="F225" s="19" t="s">
        <v>1084</v>
      </c>
      <c r="G225" s="1" t="s">
        <v>6110</v>
      </c>
      <c r="H225" s="1" t="s">
        <v>6111</v>
      </c>
      <c r="I225" s="1" t="s">
        <v>1083</v>
      </c>
      <c r="J225" s="1" t="s">
        <v>6112</v>
      </c>
      <c r="K225" s="1" t="s">
        <v>6113</v>
      </c>
    </row>
    <row r="226" spans="1:11">
      <c r="A226" s="63"/>
      <c r="B226" s="63"/>
      <c r="C226" s="68"/>
      <c r="D226" s="26" t="s">
        <v>1001</v>
      </c>
      <c r="E226" s="2" t="s">
        <v>4847</v>
      </c>
      <c r="F226" s="19" t="s">
        <v>1086</v>
      </c>
      <c r="G226" s="1" t="s">
        <v>6114</v>
      </c>
      <c r="H226" s="1" t="s">
        <v>6115</v>
      </c>
      <c r="I226" s="1" t="s">
        <v>1085</v>
      </c>
      <c r="J226" s="1" t="s">
        <v>6116</v>
      </c>
      <c r="K226" s="1" t="s">
        <v>6117</v>
      </c>
    </row>
    <row r="227" spans="1:11">
      <c r="A227" s="63"/>
      <c r="B227" s="63"/>
      <c r="C227" s="68" t="s">
        <v>781</v>
      </c>
      <c r="D227" s="26" t="s">
        <v>1002</v>
      </c>
      <c r="E227" s="2" t="s">
        <v>4848</v>
      </c>
      <c r="F227" s="19" t="s">
        <v>13588</v>
      </c>
      <c r="G227" s="1" t="s">
        <v>6118</v>
      </c>
      <c r="H227" s="1" t="s">
        <v>6119</v>
      </c>
      <c r="I227" s="1" t="s">
        <v>1083</v>
      </c>
      <c r="J227" s="1" t="s">
        <v>6120</v>
      </c>
      <c r="K227" s="1" t="s">
        <v>6121</v>
      </c>
    </row>
    <row r="228" spans="1:11">
      <c r="A228" s="63"/>
      <c r="B228" s="63"/>
      <c r="C228" s="68"/>
      <c r="D228" s="26" t="s">
        <v>1003</v>
      </c>
      <c r="E228" s="2" t="s">
        <v>4849</v>
      </c>
      <c r="F228" s="19" t="s">
        <v>1084</v>
      </c>
      <c r="G228" s="1" t="s">
        <v>6122</v>
      </c>
      <c r="H228" s="1" t="s">
        <v>6123</v>
      </c>
      <c r="I228" s="1" t="s">
        <v>1083</v>
      </c>
      <c r="J228" s="1" t="s">
        <v>6124</v>
      </c>
      <c r="K228" s="1" t="s">
        <v>6125</v>
      </c>
    </row>
    <row r="229" spans="1:11">
      <c r="A229" s="63"/>
      <c r="B229" s="63"/>
      <c r="C229" s="68"/>
      <c r="D229" s="26" t="s">
        <v>1004</v>
      </c>
      <c r="E229" s="2" t="s">
        <v>4850</v>
      </c>
      <c r="F229" s="19" t="s">
        <v>1086</v>
      </c>
      <c r="G229" s="1" t="s">
        <v>6126</v>
      </c>
      <c r="H229" s="1" t="s">
        <v>1157</v>
      </c>
      <c r="I229" s="1" t="s">
        <v>1083</v>
      </c>
      <c r="J229" s="1" t="s">
        <v>6127</v>
      </c>
      <c r="K229" s="1" t="s">
        <v>6128</v>
      </c>
    </row>
    <row r="230" spans="1:11">
      <c r="A230" s="63"/>
      <c r="B230" s="63"/>
      <c r="C230" s="68"/>
      <c r="D230" s="26" t="s">
        <v>1005</v>
      </c>
      <c r="E230" s="2" t="s">
        <v>4851</v>
      </c>
      <c r="F230" s="19" t="s">
        <v>1084</v>
      </c>
      <c r="G230" s="1" t="s">
        <v>6129</v>
      </c>
      <c r="H230" s="1" t="s">
        <v>6130</v>
      </c>
      <c r="I230" s="1" t="s">
        <v>1083</v>
      </c>
      <c r="J230" s="1" t="s">
        <v>6131</v>
      </c>
      <c r="K230" s="1" t="s">
        <v>6132</v>
      </c>
    </row>
    <row r="231" spans="1:11">
      <c r="A231" s="63"/>
      <c r="B231" s="63"/>
      <c r="C231" s="68"/>
      <c r="D231" s="27" t="s">
        <v>1006</v>
      </c>
      <c r="E231" s="34" t="s">
        <v>4852</v>
      </c>
      <c r="F231" s="19" t="s">
        <v>1084</v>
      </c>
      <c r="G231" s="1" t="s">
        <v>6133</v>
      </c>
      <c r="H231" s="1" t="s">
        <v>6134</v>
      </c>
      <c r="I231" s="1" t="s">
        <v>1083</v>
      </c>
      <c r="J231" s="1" t="s">
        <v>6135</v>
      </c>
      <c r="K231" s="1" t="s">
        <v>6136</v>
      </c>
    </row>
    <row r="232" spans="1:11">
      <c r="A232" s="63"/>
      <c r="B232" s="63"/>
      <c r="C232" s="68" t="s">
        <v>988</v>
      </c>
      <c r="D232" s="26" t="s">
        <v>1007</v>
      </c>
      <c r="E232" s="2" t="s">
        <v>4853</v>
      </c>
      <c r="F232" s="19" t="s">
        <v>1086</v>
      </c>
      <c r="G232" s="1" t="s">
        <v>6137</v>
      </c>
      <c r="H232" s="1" t="s">
        <v>1141</v>
      </c>
      <c r="I232" s="1" t="s">
        <v>1083</v>
      </c>
      <c r="J232" s="1" t="s">
        <v>6138</v>
      </c>
      <c r="K232" s="1" t="s">
        <v>6139</v>
      </c>
    </row>
    <row r="233" spans="1:11">
      <c r="A233" s="63"/>
      <c r="B233" s="63"/>
      <c r="C233" s="68"/>
      <c r="D233" s="26" t="s">
        <v>1008</v>
      </c>
      <c r="E233" s="2" t="s">
        <v>4854</v>
      </c>
      <c r="F233" s="19" t="s">
        <v>13588</v>
      </c>
      <c r="G233" s="1" t="s">
        <v>6140</v>
      </c>
      <c r="H233" s="1" t="s">
        <v>6141</v>
      </c>
      <c r="I233" s="1" t="s">
        <v>1083</v>
      </c>
      <c r="J233" s="1" t="s">
        <v>6142</v>
      </c>
      <c r="K233" s="1" t="s">
        <v>6143</v>
      </c>
    </row>
    <row r="234" spans="1:11">
      <c r="A234" s="63"/>
      <c r="B234" s="63"/>
      <c r="C234" s="68"/>
      <c r="D234" s="26" t="s">
        <v>1009</v>
      </c>
      <c r="E234" s="2" t="s">
        <v>4855</v>
      </c>
      <c r="F234" s="19" t="s">
        <v>1086</v>
      </c>
      <c r="G234" s="1" t="s">
        <v>6144</v>
      </c>
      <c r="H234" s="1" t="s">
        <v>6145</v>
      </c>
      <c r="I234" s="1" t="s">
        <v>1085</v>
      </c>
      <c r="J234" s="1" t="s">
        <v>6146</v>
      </c>
      <c r="K234" s="1" t="s">
        <v>6147</v>
      </c>
    </row>
    <row r="235" spans="1:11">
      <c r="A235" s="63"/>
      <c r="B235" s="63"/>
      <c r="C235" s="68"/>
      <c r="D235" s="26" t="s">
        <v>1010</v>
      </c>
      <c r="E235" s="2" t="s">
        <v>4856</v>
      </c>
      <c r="F235" s="19" t="s">
        <v>1084</v>
      </c>
      <c r="G235" s="1" t="s">
        <v>6148</v>
      </c>
      <c r="H235" s="1" t="s">
        <v>6149</v>
      </c>
      <c r="I235" s="1" t="s">
        <v>1083</v>
      </c>
      <c r="J235" s="1" t="s">
        <v>6150</v>
      </c>
      <c r="K235" s="1" t="s">
        <v>6151</v>
      </c>
    </row>
    <row r="236" spans="1:11">
      <c r="A236" s="63"/>
      <c r="B236" s="63"/>
      <c r="C236" s="68"/>
      <c r="D236" s="26" t="s">
        <v>1011</v>
      </c>
      <c r="E236" s="2" t="s">
        <v>4857</v>
      </c>
      <c r="F236" s="19" t="s">
        <v>13588</v>
      </c>
      <c r="G236" s="1" t="s">
        <v>6152</v>
      </c>
      <c r="H236" s="1" t="s">
        <v>4038</v>
      </c>
      <c r="I236" s="1" t="s">
        <v>1083</v>
      </c>
      <c r="J236" s="1" t="s">
        <v>6153</v>
      </c>
      <c r="K236" s="1" t="s">
        <v>6154</v>
      </c>
    </row>
    <row r="237" spans="1:11">
      <c r="A237" s="63"/>
      <c r="B237" s="63"/>
      <c r="C237" s="68" t="s">
        <v>989</v>
      </c>
      <c r="D237" s="26" t="s">
        <v>1012</v>
      </c>
      <c r="E237" s="2" t="s">
        <v>4858</v>
      </c>
      <c r="F237" s="19" t="s">
        <v>1086</v>
      </c>
      <c r="G237" s="1" t="s">
        <v>6155</v>
      </c>
      <c r="H237" s="1" t="s">
        <v>6156</v>
      </c>
      <c r="I237" s="1" t="s">
        <v>1085</v>
      </c>
      <c r="J237" s="1" t="s">
        <v>6157</v>
      </c>
      <c r="K237" s="1" t="s">
        <v>6158</v>
      </c>
    </row>
    <row r="238" spans="1:11">
      <c r="A238" s="63"/>
      <c r="B238" s="63"/>
      <c r="C238" s="68"/>
      <c r="D238" s="26" t="s">
        <v>1013</v>
      </c>
      <c r="E238" s="2" t="s">
        <v>4859</v>
      </c>
      <c r="F238" s="19" t="s">
        <v>1084</v>
      </c>
      <c r="G238" s="1" t="s">
        <v>6159</v>
      </c>
      <c r="H238" s="1" t="s">
        <v>6160</v>
      </c>
      <c r="I238" s="1" t="s">
        <v>1085</v>
      </c>
      <c r="J238" s="1" t="s">
        <v>6161</v>
      </c>
      <c r="K238" s="1" t="s">
        <v>6162</v>
      </c>
    </row>
    <row r="239" spans="1:11">
      <c r="A239" s="63"/>
      <c r="B239" s="63"/>
      <c r="C239" s="68"/>
      <c r="D239" s="26" t="s">
        <v>1014</v>
      </c>
      <c r="E239" s="2" t="s">
        <v>4860</v>
      </c>
      <c r="F239" s="19" t="s">
        <v>1084</v>
      </c>
      <c r="G239" s="1" t="s">
        <v>6163</v>
      </c>
      <c r="H239" s="1" t="s">
        <v>6164</v>
      </c>
      <c r="I239" s="1" t="s">
        <v>1083</v>
      </c>
      <c r="J239" s="1" t="s">
        <v>6165</v>
      </c>
      <c r="K239" s="1" t="s">
        <v>6166</v>
      </c>
    </row>
    <row r="240" spans="1:11">
      <c r="A240" s="63"/>
      <c r="B240" s="63"/>
      <c r="C240" s="68"/>
      <c r="D240" s="26" t="s">
        <v>1015</v>
      </c>
      <c r="E240" s="2" t="s">
        <v>4861</v>
      </c>
      <c r="F240" s="19" t="s">
        <v>1086</v>
      </c>
      <c r="G240" s="1" t="s">
        <v>6167</v>
      </c>
      <c r="H240" s="1" t="s">
        <v>6168</v>
      </c>
      <c r="I240" s="1" t="s">
        <v>1083</v>
      </c>
      <c r="J240" s="1" t="s">
        <v>6169</v>
      </c>
      <c r="K240" s="1" t="s">
        <v>6170</v>
      </c>
    </row>
    <row r="241" spans="1:11">
      <c r="A241" s="63"/>
      <c r="B241" s="63"/>
      <c r="C241" s="68"/>
      <c r="D241" s="26" t="s">
        <v>1016</v>
      </c>
      <c r="E241" s="2" t="s">
        <v>4862</v>
      </c>
      <c r="F241" s="19" t="s">
        <v>13588</v>
      </c>
      <c r="G241" s="1" t="s">
        <v>6171</v>
      </c>
      <c r="H241" s="1" t="s">
        <v>6172</v>
      </c>
      <c r="I241" s="1" t="s">
        <v>1083</v>
      </c>
      <c r="J241" s="1" t="s">
        <v>6173</v>
      </c>
      <c r="K241" s="1" t="s">
        <v>6174</v>
      </c>
    </row>
    <row r="242" spans="1:11">
      <c r="A242" s="63"/>
      <c r="B242" s="63"/>
      <c r="C242" s="68" t="s">
        <v>990</v>
      </c>
      <c r="D242" s="26" t="s">
        <v>2658</v>
      </c>
      <c r="E242" s="2" t="s">
        <v>4863</v>
      </c>
      <c r="F242" s="19" t="s">
        <v>1084</v>
      </c>
      <c r="G242" s="1" t="s">
        <v>6746</v>
      </c>
      <c r="H242" s="1" t="s">
        <v>6747</v>
      </c>
      <c r="I242" s="1" t="s">
        <v>1083</v>
      </c>
      <c r="J242" s="1" t="s">
        <v>6748</v>
      </c>
      <c r="K242" s="1" t="s">
        <v>6749</v>
      </c>
    </row>
    <row r="243" spans="1:11">
      <c r="A243" s="63"/>
      <c r="B243" s="63"/>
      <c r="C243" s="68"/>
      <c r="D243" s="26" t="s">
        <v>2659</v>
      </c>
      <c r="E243" s="2" t="s">
        <v>4864</v>
      </c>
      <c r="F243" s="19" t="s">
        <v>1086</v>
      </c>
      <c r="G243" s="1" t="s">
        <v>6750</v>
      </c>
      <c r="H243" s="1" t="s">
        <v>6751</v>
      </c>
      <c r="I243" s="1" t="s">
        <v>1083</v>
      </c>
      <c r="J243" s="1" t="s">
        <v>6752</v>
      </c>
      <c r="K243" s="1" t="s">
        <v>6753</v>
      </c>
    </row>
    <row r="244" spans="1:11">
      <c r="A244" s="63"/>
      <c r="B244" s="63"/>
      <c r="C244" s="68"/>
      <c r="D244" s="26" t="s">
        <v>2660</v>
      </c>
      <c r="E244" s="2" t="s">
        <v>4865</v>
      </c>
      <c r="F244" s="19" t="s">
        <v>13588</v>
      </c>
      <c r="G244" s="1" t="s">
        <v>6754</v>
      </c>
      <c r="H244" s="1" t="s">
        <v>6579</v>
      </c>
      <c r="I244" s="1" t="s">
        <v>1083</v>
      </c>
      <c r="J244" s="1" t="s">
        <v>6580</v>
      </c>
      <c r="K244" s="1" t="s">
        <v>6755</v>
      </c>
    </row>
    <row r="245" spans="1:11">
      <c r="A245" s="63"/>
      <c r="B245" s="63"/>
      <c r="C245" s="68"/>
      <c r="D245" s="26" t="s">
        <v>2661</v>
      </c>
      <c r="E245" s="2" t="s">
        <v>4866</v>
      </c>
      <c r="F245" s="19" t="s">
        <v>13588</v>
      </c>
      <c r="G245" s="1" t="s">
        <v>6756</v>
      </c>
      <c r="H245" s="1" t="s">
        <v>6757</v>
      </c>
      <c r="I245" s="1" t="s">
        <v>1083</v>
      </c>
      <c r="J245" s="1" t="s">
        <v>6758</v>
      </c>
      <c r="K245" s="1" t="s">
        <v>6759</v>
      </c>
    </row>
    <row r="246" spans="1:11">
      <c r="A246" s="63"/>
      <c r="B246" s="63"/>
      <c r="C246" s="68"/>
      <c r="D246" s="26" t="s">
        <v>2662</v>
      </c>
      <c r="E246" s="2" t="s">
        <v>4867</v>
      </c>
      <c r="F246" s="19" t="s">
        <v>1084</v>
      </c>
      <c r="G246" s="1" t="s">
        <v>6760</v>
      </c>
      <c r="H246" s="1" t="s">
        <v>6761</v>
      </c>
      <c r="I246" s="1" t="s">
        <v>1083</v>
      </c>
      <c r="J246" s="1" t="s">
        <v>6762</v>
      </c>
      <c r="K246" s="1" t="s">
        <v>6763</v>
      </c>
    </row>
    <row r="247" spans="1:11">
      <c r="A247" s="63"/>
      <c r="B247" s="63"/>
      <c r="C247" s="68" t="s">
        <v>782</v>
      </c>
      <c r="D247" s="26" t="s">
        <v>2663</v>
      </c>
      <c r="E247" s="2" t="s">
        <v>4868</v>
      </c>
      <c r="F247" s="19" t="s">
        <v>1086</v>
      </c>
      <c r="G247" s="1" t="s">
        <v>6175</v>
      </c>
      <c r="H247" s="1" t="s">
        <v>1110</v>
      </c>
      <c r="I247" s="1" t="s">
        <v>1083</v>
      </c>
      <c r="J247" s="1" t="s">
        <v>6176</v>
      </c>
      <c r="K247" s="1" t="s">
        <v>6177</v>
      </c>
    </row>
    <row r="248" spans="1:11">
      <c r="A248" s="63"/>
      <c r="B248" s="63"/>
      <c r="C248" s="68"/>
      <c r="D248" s="26" t="s">
        <v>2664</v>
      </c>
      <c r="E248" s="2" t="s">
        <v>4869</v>
      </c>
      <c r="F248" s="19" t="s">
        <v>1084</v>
      </c>
      <c r="G248" s="1" t="s">
        <v>6178</v>
      </c>
      <c r="H248" s="1" t="s">
        <v>6179</v>
      </c>
      <c r="I248" s="1" t="s">
        <v>1083</v>
      </c>
      <c r="J248" s="1" t="s">
        <v>6180</v>
      </c>
      <c r="K248" s="1" t="s">
        <v>6181</v>
      </c>
    </row>
    <row r="249" spans="1:11">
      <c r="A249" s="63"/>
      <c r="B249" s="63"/>
      <c r="C249" s="68"/>
      <c r="D249" s="26" t="s">
        <v>2665</v>
      </c>
      <c r="E249" s="2" t="s">
        <v>4870</v>
      </c>
      <c r="F249" s="19" t="s">
        <v>13588</v>
      </c>
      <c r="G249" s="1" t="s">
        <v>6182</v>
      </c>
      <c r="H249" s="1" t="s">
        <v>6183</v>
      </c>
      <c r="I249" s="1" t="s">
        <v>1085</v>
      </c>
      <c r="J249" s="1" t="s">
        <v>6184</v>
      </c>
      <c r="K249" s="1" t="s">
        <v>6185</v>
      </c>
    </row>
    <row r="250" spans="1:11">
      <c r="A250" s="63"/>
      <c r="B250" s="63"/>
      <c r="C250" s="68"/>
      <c r="D250" s="26" t="s">
        <v>2666</v>
      </c>
      <c r="E250" s="2" t="s">
        <v>4871</v>
      </c>
      <c r="F250" s="19" t="s">
        <v>1086</v>
      </c>
      <c r="G250" s="1" t="s">
        <v>6186</v>
      </c>
      <c r="H250" s="1" t="s">
        <v>6187</v>
      </c>
      <c r="I250" s="1" t="s">
        <v>1085</v>
      </c>
      <c r="J250" s="1" t="s">
        <v>6188</v>
      </c>
      <c r="K250" s="1" t="s">
        <v>6189</v>
      </c>
    </row>
    <row r="251" spans="1:11">
      <c r="A251" s="63"/>
      <c r="B251" s="63"/>
      <c r="C251" s="68"/>
      <c r="D251" s="26" t="s">
        <v>2667</v>
      </c>
      <c r="E251" s="2" t="s">
        <v>4872</v>
      </c>
      <c r="F251" s="19" t="s">
        <v>1084</v>
      </c>
      <c r="G251" s="1" t="s">
        <v>6190</v>
      </c>
      <c r="H251" s="1" t="s">
        <v>6191</v>
      </c>
      <c r="I251" s="1" t="s">
        <v>1083</v>
      </c>
      <c r="J251" s="1" t="s">
        <v>6192</v>
      </c>
      <c r="K251" s="1" t="s">
        <v>6193</v>
      </c>
    </row>
    <row r="252" spans="1:11">
      <c r="A252" s="63"/>
      <c r="B252" s="63"/>
      <c r="C252" s="68" t="s">
        <v>991</v>
      </c>
      <c r="D252" s="26" t="s">
        <v>2668</v>
      </c>
      <c r="E252" s="2" t="s">
        <v>4873</v>
      </c>
      <c r="F252" s="19" t="s">
        <v>1086</v>
      </c>
      <c r="G252" s="1" t="s">
        <v>6194</v>
      </c>
      <c r="H252" s="1" t="s">
        <v>6195</v>
      </c>
      <c r="I252" s="1" t="s">
        <v>1085</v>
      </c>
      <c r="J252" s="1" t="s">
        <v>6196</v>
      </c>
      <c r="K252" s="1" t="s">
        <v>6197</v>
      </c>
    </row>
    <row r="253" spans="1:11">
      <c r="A253" s="63"/>
      <c r="B253" s="63"/>
      <c r="C253" s="68"/>
      <c r="D253" s="26" t="s">
        <v>2669</v>
      </c>
      <c r="E253" s="2" t="s">
        <v>4874</v>
      </c>
      <c r="F253" s="19" t="s">
        <v>13588</v>
      </c>
      <c r="G253" s="1" t="s">
        <v>6198</v>
      </c>
      <c r="H253" s="1" t="s">
        <v>6199</v>
      </c>
      <c r="I253" s="1" t="s">
        <v>1085</v>
      </c>
      <c r="J253" s="1" t="s">
        <v>6200</v>
      </c>
      <c r="K253" s="1" t="s">
        <v>6201</v>
      </c>
    </row>
    <row r="254" spans="1:11">
      <c r="A254" s="63"/>
      <c r="B254" s="63"/>
      <c r="C254" s="68"/>
      <c r="D254" s="26" t="s">
        <v>2670</v>
      </c>
      <c r="E254" s="2" t="s">
        <v>4875</v>
      </c>
      <c r="F254" s="19" t="s">
        <v>1084</v>
      </c>
      <c r="G254" s="1" t="s">
        <v>6202</v>
      </c>
      <c r="H254" s="1" t="s">
        <v>6203</v>
      </c>
      <c r="I254" s="1" t="s">
        <v>1083</v>
      </c>
      <c r="J254" s="1" t="s">
        <v>6204</v>
      </c>
      <c r="K254" s="1" t="s">
        <v>6205</v>
      </c>
    </row>
    <row r="255" spans="1:11">
      <c r="A255" s="63"/>
      <c r="B255" s="63"/>
      <c r="C255" s="68"/>
      <c r="D255" s="26" t="s">
        <v>2671</v>
      </c>
      <c r="E255" s="2" t="s">
        <v>4876</v>
      </c>
      <c r="F255" s="19" t="s">
        <v>1086</v>
      </c>
      <c r="G255" s="1" t="s">
        <v>6206</v>
      </c>
      <c r="H255" s="1" t="s">
        <v>6207</v>
      </c>
      <c r="I255" s="1" t="s">
        <v>1083</v>
      </c>
      <c r="J255" s="1" t="s">
        <v>6208</v>
      </c>
      <c r="K255" s="1" t="s">
        <v>6209</v>
      </c>
    </row>
    <row r="256" spans="1:11">
      <c r="A256" s="63"/>
      <c r="B256" s="64"/>
      <c r="C256" s="68"/>
      <c r="D256" s="26" t="s">
        <v>2672</v>
      </c>
      <c r="E256" s="2" t="s">
        <v>4877</v>
      </c>
      <c r="F256" s="19" t="s">
        <v>13588</v>
      </c>
      <c r="G256" s="1" t="s">
        <v>6210</v>
      </c>
      <c r="H256" s="1" t="s">
        <v>6211</v>
      </c>
      <c r="I256" s="1" t="s">
        <v>1085</v>
      </c>
      <c r="J256" s="1" t="s">
        <v>6188</v>
      </c>
      <c r="K256" s="1" t="s">
        <v>6212</v>
      </c>
    </row>
    <row r="257" spans="1:11">
      <c r="A257" s="63"/>
      <c r="B257" s="62" t="s">
        <v>801</v>
      </c>
      <c r="C257" s="68" t="s">
        <v>2673</v>
      </c>
      <c r="D257" s="27" t="s">
        <v>2677</v>
      </c>
      <c r="E257" s="34" t="s">
        <v>4878</v>
      </c>
      <c r="F257" s="19" t="s">
        <v>1086</v>
      </c>
      <c r="G257" s="1" t="s">
        <v>6213</v>
      </c>
      <c r="H257" s="1" t="s">
        <v>6214</v>
      </c>
      <c r="I257" s="1" t="s">
        <v>1085</v>
      </c>
      <c r="J257" s="1" t="s">
        <v>6215</v>
      </c>
      <c r="K257" s="1" t="s">
        <v>6216</v>
      </c>
    </row>
    <row r="258" spans="1:11">
      <c r="A258" s="63"/>
      <c r="B258" s="63"/>
      <c r="C258" s="68"/>
      <c r="D258" s="26" t="s">
        <v>2678</v>
      </c>
      <c r="E258" s="2" t="s">
        <v>4879</v>
      </c>
      <c r="F258" s="19" t="s">
        <v>1084</v>
      </c>
      <c r="G258" s="1" t="s">
        <v>6217</v>
      </c>
      <c r="H258" s="1" t="s">
        <v>1161</v>
      </c>
      <c r="I258" s="1" t="s">
        <v>1085</v>
      </c>
      <c r="J258" s="1" t="s">
        <v>6218</v>
      </c>
      <c r="K258" s="1" t="s">
        <v>6219</v>
      </c>
    </row>
    <row r="259" spans="1:11">
      <c r="A259" s="63"/>
      <c r="B259" s="63"/>
      <c r="C259" s="68"/>
      <c r="D259" s="26" t="s">
        <v>2679</v>
      </c>
      <c r="E259" s="2" t="s">
        <v>4880</v>
      </c>
      <c r="F259" s="19" t="s">
        <v>13588</v>
      </c>
      <c r="G259" s="1" t="s">
        <v>6220</v>
      </c>
      <c r="H259" s="1" t="s">
        <v>6221</v>
      </c>
      <c r="I259" s="1" t="s">
        <v>1085</v>
      </c>
      <c r="J259" s="1" t="s">
        <v>6222</v>
      </c>
      <c r="K259" s="1" t="s">
        <v>6223</v>
      </c>
    </row>
    <row r="260" spans="1:11">
      <c r="A260" s="63"/>
      <c r="B260" s="63"/>
      <c r="C260" s="68"/>
      <c r="D260" s="26" t="s">
        <v>2680</v>
      </c>
      <c r="E260" s="2" t="s">
        <v>4881</v>
      </c>
      <c r="F260" s="19" t="s">
        <v>1084</v>
      </c>
      <c r="G260" s="1" t="s">
        <v>6224</v>
      </c>
      <c r="H260" s="1" t="s">
        <v>6225</v>
      </c>
      <c r="I260" s="1" t="s">
        <v>1083</v>
      </c>
      <c r="J260" s="1" t="s">
        <v>6226</v>
      </c>
      <c r="K260" s="1" t="s">
        <v>6227</v>
      </c>
    </row>
    <row r="261" spans="1:11">
      <c r="A261" s="63"/>
      <c r="B261" s="63"/>
      <c r="C261" s="68"/>
      <c r="D261" s="26" t="s">
        <v>2681</v>
      </c>
      <c r="E261" s="2" t="s">
        <v>4882</v>
      </c>
      <c r="F261" s="19" t="s">
        <v>1086</v>
      </c>
      <c r="G261" s="1" t="s">
        <v>6228</v>
      </c>
      <c r="H261" s="1" t="s">
        <v>6229</v>
      </c>
      <c r="I261" s="1" t="s">
        <v>1085</v>
      </c>
      <c r="J261" s="1" t="s">
        <v>6230</v>
      </c>
      <c r="K261" s="1" t="s">
        <v>6231</v>
      </c>
    </row>
    <row r="262" spans="1:11">
      <c r="A262" s="63"/>
      <c r="B262" s="63"/>
      <c r="C262" s="68" t="s">
        <v>2674</v>
      </c>
      <c r="D262" s="26" t="s">
        <v>2682</v>
      </c>
      <c r="E262" s="2" t="s">
        <v>4883</v>
      </c>
      <c r="F262" s="19" t="s">
        <v>13588</v>
      </c>
      <c r="G262" s="1" t="s">
        <v>6232</v>
      </c>
      <c r="H262" s="1" t="s">
        <v>6233</v>
      </c>
      <c r="I262" s="1" t="s">
        <v>1085</v>
      </c>
      <c r="J262" s="1" t="s">
        <v>6234</v>
      </c>
      <c r="K262" s="1" t="s">
        <v>6235</v>
      </c>
    </row>
    <row r="263" spans="1:11">
      <c r="A263" s="63"/>
      <c r="B263" s="63"/>
      <c r="C263" s="68"/>
      <c r="D263" s="26" t="s">
        <v>2683</v>
      </c>
      <c r="E263" s="2" t="s">
        <v>4884</v>
      </c>
      <c r="F263" s="19" t="s">
        <v>1086</v>
      </c>
      <c r="G263" s="1" t="s">
        <v>6236</v>
      </c>
      <c r="H263" s="1" t="s">
        <v>6237</v>
      </c>
      <c r="I263" s="1" t="s">
        <v>1085</v>
      </c>
      <c r="J263" s="1" t="s">
        <v>6238</v>
      </c>
      <c r="K263" s="1" t="s">
        <v>6239</v>
      </c>
    </row>
    <row r="264" spans="1:11">
      <c r="A264" s="63"/>
      <c r="B264" s="63"/>
      <c r="C264" s="68"/>
      <c r="D264" s="26" t="s">
        <v>2684</v>
      </c>
      <c r="E264" s="2" t="s">
        <v>4885</v>
      </c>
      <c r="F264" s="19" t="s">
        <v>1084</v>
      </c>
      <c r="G264" s="1" t="s">
        <v>6240</v>
      </c>
      <c r="H264" s="1" t="s">
        <v>6241</v>
      </c>
      <c r="I264" s="1" t="s">
        <v>1085</v>
      </c>
      <c r="J264" s="1" t="s">
        <v>6242</v>
      </c>
      <c r="K264" s="1" t="s">
        <v>6243</v>
      </c>
    </row>
    <row r="265" spans="1:11">
      <c r="A265" s="63"/>
      <c r="B265" s="63"/>
      <c r="C265" s="68"/>
      <c r="D265" s="26" t="s">
        <v>2685</v>
      </c>
      <c r="E265" s="2" t="s">
        <v>4886</v>
      </c>
      <c r="F265" s="19" t="s">
        <v>1086</v>
      </c>
      <c r="G265" s="1" t="s">
        <v>6244</v>
      </c>
      <c r="H265" s="1" t="s">
        <v>6245</v>
      </c>
      <c r="I265" s="1" t="s">
        <v>1085</v>
      </c>
      <c r="J265" s="1" t="s">
        <v>6246</v>
      </c>
      <c r="K265" s="1" t="s">
        <v>6247</v>
      </c>
    </row>
    <row r="266" spans="1:11">
      <c r="A266" s="63"/>
      <c r="B266" s="63"/>
      <c r="C266" s="68"/>
      <c r="D266" s="26" t="s">
        <v>2686</v>
      </c>
      <c r="E266" s="2" t="s">
        <v>4887</v>
      </c>
      <c r="F266" s="19" t="s">
        <v>13588</v>
      </c>
      <c r="G266" s="1" t="s">
        <v>6248</v>
      </c>
      <c r="H266" s="1" t="s">
        <v>6249</v>
      </c>
      <c r="I266" s="1" t="s">
        <v>1085</v>
      </c>
      <c r="J266" s="1" t="s">
        <v>6250</v>
      </c>
      <c r="K266" s="1" t="s">
        <v>6251</v>
      </c>
    </row>
    <row r="267" spans="1:11">
      <c r="A267" s="63"/>
      <c r="B267" s="63"/>
      <c r="C267" s="68" t="s">
        <v>2675</v>
      </c>
      <c r="D267" s="26" t="s">
        <v>2687</v>
      </c>
      <c r="E267" s="2" t="s">
        <v>4888</v>
      </c>
      <c r="F267" s="19" t="s">
        <v>1084</v>
      </c>
      <c r="G267" s="1" t="s">
        <v>6252</v>
      </c>
      <c r="H267" s="1" t="s">
        <v>6253</v>
      </c>
      <c r="I267" s="1" t="s">
        <v>1083</v>
      </c>
      <c r="J267" s="1" t="s">
        <v>6254</v>
      </c>
      <c r="K267" s="1" t="s">
        <v>6255</v>
      </c>
    </row>
    <row r="268" spans="1:11">
      <c r="A268" s="63"/>
      <c r="B268" s="63"/>
      <c r="C268" s="68"/>
      <c r="D268" s="26" t="s">
        <v>2688</v>
      </c>
      <c r="E268" s="2" t="s">
        <v>4889</v>
      </c>
      <c r="F268" s="19" t="s">
        <v>1086</v>
      </c>
      <c r="G268" s="1" t="s">
        <v>6256</v>
      </c>
      <c r="H268" s="1" t="s">
        <v>3853</v>
      </c>
      <c r="I268" s="1" t="s">
        <v>1085</v>
      </c>
      <c r="J268" s="1" t="s">
        <v>6257</v>
      </c>
      <c r="K268" s="1" t="s">
        <v>6258</v>
      </c>
    </row>
    <row r="269" spans="1:11">
      <c r="A269" s="63"/>
      <c r="B269" s="63"/>
      <c r="C269" s="68"/>
      <c r="D269" s="26" t="s">
        <v>2689</v>
      </c>
      <c r="E269" s="2" t="s">
        <v>4890</v>
      </c>
      <c r="F269" s="19" t="s">
        <v>1084</v>
      </c>
      <c r="G269" s="1" t="s">
        <v>6259</v>
      </c>
      <c r="H269" s="1" t="s">
        <v>6260</v>
      </c>
      <c r="I269" s="1" t="s">
        <v>1085</v>
      </c>
      <c r="J269" s="1" t="s">
        <v>6261</v>
      </c>
      <c r="K269" s="1" t="s">
        <v>6262</v>
      </c>
    </row>
    <row r="270" spans="1:11">
      <c r="A270" s="63"/>
      <c r="B270" s="63"/>
      <c r="C270" s="68"/>
      <c r="D270" s="26" t="s">
        <v>2690</v>
      </c>
      <c r="E270" s="2" t="s">
        <v>4891</v>
      </c>
      <c r="F270" s="19" t="s">
        <v>13588</v>
      </c>
      <c r="G270" s="1" t="s">
        <v>6263</v>
      </c>
      <c r="H270" s="1" t="s">
        <v>6264</v>
      </c>
      <c r="I270" s="1" t="s">
        <v>1085</v>
      </c>
      <c r="J270" s="1" t="s">
        <v>1156</v>
      </c>
      <c r="K270" s="1" t="s">
        <v>6265</v>
      </c>
    </row>
    <row r="271" spans="1:11">
      <c r="A271" s="63"/>
      <c r="B271" s="63"/>
      <c r="C271" s="68"/>
      <c r="D271" s="26" t="s">
        <v>2691</v>
      </c>
      <c r="E271" s="2" t="s">
        <v>4892</v>
      </c>
      <c r="F271" s="19" t="s">
        <v>1086</v>
      </c>
      <c r="G271" s="1" t="s">
        <v>6266</v>
      </c>
      <c r="H271" s="1" t="s">
        <v>6267</v>
      </c>
      <c r="I271" s="1" t="s">
        <v>1085</v>
      </c>
      <c r="J271" s="1" t="s">
        <v>1226</v>
      </c>
      <c r="K271" s="1" t="s">
        <v>6268</v>
      </c>
    </row>
    <row r="272" spans="1:11">
      <c r="A272" s="63"/>
      <c r="B272" s="63"/>
      <c r="C272" s="68" t="s">
        <v>2676</v>
      </c>
      <c r="D272" s="26" t="s">
        <v>2692</v>
      </c>
      <c r="E272" s="2" t="s">
        <v>4893</v>
      </c>
      <c r="F272" s="19" t="s">
        <v>1084</v>
      </c>
      <c r="G272" s="1" t="s">
        <v>6269</v>
      </c>
      <c r="H272" s="1" t="s">
        <v>1157</v>
      </c>
      <c r="I272" s="1" t="s">
        <v>1085</v>
      </c>
      <c r="J272" s="1" t="s">
        <v>6270</v>
      </c>
      <c r="K272" s="1" t="s">
        <v>6271</v>
      </c>
    </row>
    <row r="273" spans="1:11">
      <c r="A273" s="63"/>
      <c r="B273" s="63"/>
      <c r="C273" s="68"/>
      <c r="D273" s="26" t="s">
        <v>2693</v>
      </c>
      <c r="E273" s="2" t="s">
        <v>4894</v>
      </c>
      <c r="F273" s="28" t="s">
        <v>1084</v>
      </c>
      <c r="G273" s="1" t="s">
        <v>6272</v>
      </c>
      <c r="H273" s="1" t="s">
        <v>6273</v>
      </c>
      <c r="I273" s="1" t="s">
        <v>1085</v>
      </c>
      <c r="J273" s="1" t="s">
        <v>5869</v>
      </c>
      <c r="K273" s="1" t="s">
        <v>6274</v>
      </c>
    </row>
    <row r="274" spans="1:11">
      <c r="A274" s="63"/>
      <c r="B274" s="63"/>
      <c r="C274" s="68"/>
      <c r="D274" s="26" t="s">
        <v>2694</v>
      </c>
      <c r="E274" s="2" t="s">
        <v>4895</v>
      </c>
      <c r="F274" s="19" t="s">
        <v>1086</v>
      </c>
      <c r="G274" s="1" t="s">
        <v>5128</v>
      </c>
      <c r="H274" s="1" t="s">
        <v>3308</v>
      </c>
      <c r="I274" s="1" t="s">
        <v>1085</v>
      </c>
      <c r="J274" s="1" t="s">
        <v>1156</v>
      </c>
      <c r="K274" s="1" t="s">
        <v>6275</v>
      </c>
    </row>
    <row r="275" spans="1:11">
      <c r="A275" s="63"/>
      <c r="B275" s="63"/>
      <c r="C275" s="68"/>
      <c r="D275" s="26" t="s">
        <v>2695</v>
      </c>
      <c r="E275" s="2" t="s">
        <v>4896</v>
      </c>
      <c r="F275" s="19" t="s">
        <v>13588</v>
      </c>
      <c r="G275" s="1" t="s">
        <v>6276</v>
      </c>
      <c r="H275" s="1" t="s">
        <v>6277</v>
      </c>
      <c r="I275" s="1" t="s">
        <v>1085</v>
      </c>
      <c r="J275" s="1" t="s">
        <v>6254</v>
      </c>
      <c r="K275" s="1" t="s">
        <v>6278</v>
      </c>
    </row>
    <row r="276" spans="1:11">
      <c r="A276" s="63"/>
      <c r="B276" s="63"/>
      <c r="C276" s="68"/>
      <c r="D276" s="26" t="s">
        <v>2696</v>
      </c>
      <c r="E276" s="2" t="s">
        <v>4897</v>
      </c>
      <c r="F276" s="19" t="s">
        <v>1086</v>
      </c>
      <c r="G276" s="1" t="s">
        <v>6279</v>
      </c>
      <c r="H276" s="1" t="s">
        <v>2024</v>
      </c>
      <c r="I276" s="1" t="s">
        <v>1085</v>
      </c>
      <c r="J276" s="1" t="s">
        <v>6280</v>
      </c>
      <c r="K276" s="1" t="s">
        <v>6281</v>
      </c>
    </row>
    <row r="277" spans="1:11">
      <c r="A277" s="63"/>
      <c r="B277" s="63"/>
      <c r="C277" s="68" t="s">
        <v>783</v>
      </c>
      <c r="D277" s="26" t="s">
        <v>2697</v>
      </c>
      <c r="E277" s="2" t="s">
        <v>4898</v>
      </c>
      <c r="F277" s="19" t="s">
        <v>1084</v>
      </c>
      <c r="G277" s="1" t="s">
        <v>6282</v>
      </c>
      <c r="H277" s="1" t="s">
        <v>6283</v>
      </c>
      <c r="I277" s="1" t="s">
        <v>1085</v>
      </c>
      <c r="J277" s="1" t="s">
        <v>1156</v>
      </c>
      <c r="K277" s="1" t="s">
        <v>6284</v>
      </c>
    </row>
    <row r="278" spans="1:11">
      <c r="A278" s="63"/>
      <c r="B278" s="63"/>
      <c r="C278" s="68"/>
      <c r="D278" s="26" t="s">
        <v>2698</v>
      </c>
      <c r="E278" s="2" t="s">
        <v>4899</v>
      </c>
      <c r="F278" s="19" t="s">
        <v>13588</v>
      </c>
      <c r="G278" s="1" t="s">
        <v>6285</v>
      </c>
      <c r="H278" s="1" t="s">
        <v>2920</v>
      </c>
      <c r="I278" s="1" t="s">
        <v>1085</v>
      </c>
      <c r="J278" s="1" t="s">
        <v>6286</v>
      </c>
      <c r="K278" s="1" t="s">
        <v>6287</v>
      </c>
    </row>
    <row r="279" spans="1:11">
      <c r="A279" s="63"/>
      <c r="B279" s="63"/>
      <c r="C279" s="68"/>
      <c r="D279" s="26" t="s">
        <v>2699</v>
      </c>
      <c r="E279" s="2" t="s">
        <v>4900</v>
      </c>
      <c r="F279" s="19" t="s">
        <v>1086</v>
      </c>
      <c r="G279" s="1" t="s">
        <v>6288</v>
      </c>
      <c r="H279" s="1" t="s">
        <v>6289</v>
      </c>
      <c r="I279" s="1" t="s">
        <v>1083</v>
      </c>
      <c r="J279" s="1" t="s">
        <v>6290</v>
      </c>
      <c r="K279" s="1" t="s">
        <v>6291</v>
      </c>
    </row>
    <row r="280" spans="1:11">
      <c r="A280" s="63"/>
      <c r="B280" s="63"/>
      <c r="C280" s="68"/>
      <c r="D280" s="26" t="s">
        <v>2700</v>
      </c>
      <c r="E280" s="2" t="s">
        <v>4901</v>
      </c>
      <c r="F280" s="19" t="s">
        <v>1084</v>
      </c>
      <c r="G280" s="1" t="s">
        <v>6292</v>
      </c>
      <c r="H280" s="1" t="s">
        <v>1191</v>
      </c>
      <c r="I280" s="1" t="s">
        <v>1085</v>
      </c>
      <c r="J280" s="1" t="s">
        <v>6293</v>
      </c>
      <c r="K280" s="1" t="s">
        <v>6294</v>
      </c>
    </row>
    <row r="281" spans="1:11">
      <c r="A281" s="63"/>
      <c r="B281" s="63"/>
      <c r="C281" s="68"/>
      <c r="D281" s="26" t="s">
        <v>2701</v>
      </c>
      <c r="E281" s="2" t="s">
        <v>4902</v>
      </c>
      <c r="F281" s="19" t="s">
        <v>1084</v>
      </c>
      <c r="G281" s="1" t="s">
        <v>6295</v>
      </c>
      <c r="H281" s="1" t="s">
        <v>6296</v>
      </c>
      <c r="I281" s="1" t="s">
        <v>1085</v>
      </c>
      <c r="J281" s="1" t="s">
        <v>6297</v>
      </c>
      <c r="K281" s="1" t="s">
        <v>6298</v>
      </c>
    </row>
    <row r="282" spans="1:11">
      <c r="A282" s="63"/>
      <c r="B282" s="63"/>
      <c r="C282" s="68" t="s">
        <v>784</v>
      </c>
      <c r="D282" s="26" t="s">
        <v>2702</v>
      </c>
      <c r="E282" s="2" t="s">
        <v>4903</v>
      </c>
      <c r="F282" s="19" t="s">
        <v>1086</v>
      </c>
      <c r="G282" s="1" t="s">
        <v>6299</v>
      </c>
      <c r="H282" s="1" t="s">
        <v>6083</v>
      </c>
      <c r="I282" s="1" t="s">
        <v>1085</v>
      </c>
      <c r="J282" s="1" t="s">
        <v>6300</v>
      </c>
      <c r="K282" s="1" t="s">
        <v>6301</v>
      </c>
    </row>
    <row r="283" spans="1:11">
      <c r="A283" s="63"/>
      <c r="B283" s="63"/>
      <c r="C283" s="68"/>
      <c r="D283" s="26" t="s">
        <v>2703</v>
      </c>
      <c r="E283" s="2" t="s">
        <v>4904</v>
      </c>
      <c r="F283" s="19" t="s">
        <v>13588</v>
      </c>
      <c r="G283" s="1" t="s">
        <v>6302</v>
      </c>
      <c r="H283" s="1" t="s">
        <v>6303</v>
      </c>
      <c r="I283" s="1" t="s">
        <v>1085</v>
      </c>
      <c r="J283" s="1" t="s">
        <v>6304</v>
      </c>
      <c r="K283" s="1" t="s">
        <v>6305</v>
      </c>
    </row>
    <row r="284" spans="1:11">
      <c r="A284" s="63"/>
      <c r="B284" s="63"/>
      <c r="C284" s="68"/>
      <c r="D284" s="26" t="s">
        <v>2704</v>
      </c>
      <c r="E284" s="2" t="s">
        <v>4905</v>
      </c>
      <c r="F284" s="19" t="s">
        <v>1084</v>
      </c>
      <c r="G284" s="1" t="s">
        <v>6306</v>
      </c>
      <c r="H284" s="1" t="s">
        <v>6307</v>
      </c>
      <c r="I284" s="1" t="s">
        <v>1085</v>
      </c>
      <c r="J284" s="1" t="s">
        <v>1156</v>
      </c>
      <c r="K284" s="1" t="s">
        <v>6308</v>
      </c>
    </row>
    <row r="285" spans="1:11">
      <c r="A285" s="63"/>
      <c r="B285" s="63"/>
      <c r="C285" s="68"/>
      <c r="D285" s="26" t="s">
        <v>2705</v>
      </c>
      <c r="E285" s="2" t="s">
        <v>4906</v>
      </c>
      <c r="F285" s="19" t="s">
        <v>1086</v>
      </c>
      <c r="G285" s="1" t="s">
        <v>6309</v>
      </c>
      <c r="H285" s="1" t="s">
        <v>2962</v>
      </c>
      <c r="I285" s="1" t="s">
        <v>1085</v>
      </c>
      <c r="J285" s="1" t="s">
        <v>6310</v>
      </c>
      <c r="K285" s="1" t="s">
        <v>6311</v>
      </c>
    </row>
    <row r="286" spans="1:11">
      <c r="A286" s="63"/>
      <c r="B286" s="64"/>
      <c r="C286" s="68"/>
      <c r="D286" s="26" t="s">
        <v>2706</v>
      </c>
      <c r="E286" s="2" t="s">
        <v>4907</v>
      </c>
      <c r="F286" s="19" t="s">
        <v>13588</v>
      </c>
      <c r="G286" s="1" t="s">
        <v>6312</v>
      </c>
      <c r="H286" s="1" t="s">
        <v>6313</v>
      </c>
      <c r="I286" s="1" t="s">
        <v>1085</v>
      </c>
      <c r="J286" s="1" t="s">
        <v>2033</v>
      </c>
      <c r="K286" s="1" t="s">
        <v>6314</v>
      </c>
    </row>
    <row r="287" spans="1:11">
      <c r="A287" s="63"/>
      <c r="B287" s="62" t="s">
        <v>802</v>
      </c>
      <c r="C287" s="65" t="s">
        <v>785</v>
      </c>
      <c r="D287" s="2" t="s">
        <v>2713</v>
      </c>
      <c r="E287" s="2" t="s">
        <v>4908</v>
      </c>
      <c r="F287" s="19" t="s">
        <v>13588</v>
      </c>
      <c r="G287" s="1" t="s">
        <v>6315</v>
      </c>
      <c r="H287" s="1" t="s">
        <v>6316</v>
      </c>
      <c r="I287" s="1" t="s">
        <v>1083</v>
      </c>
      <c r="J287" s="1" t="s">
        <v>6317</v>
      </c>
      <c r="K287" s="1" t="s">
        <v>6318</v>
      </c>
    </row>
    <row r="288" spans="1:11">
      <c r="A288" s="63"/>
      <c r="B288" s="63"/>
      <c r="C288" s="66"/>
      <c r="D288" s="2" t="s">
        <v>2714</v>
      </c>
      <c r="E288" s="2" t="s">
        <v>4909</v>
      </c>
      <c r="F288" s="19" t="s">
        <v>1084</v>
      </c>
      <c r="G288" s="1" t="s">
        <v>6319</v>
      </c>
      <c r="H288" s="1" t="s">
        <v>6320</v>
      </c>
      <c r="I288" s="1" t="s">
        <v>1083</v>
      </c>
      <c r="J288" s="1" t="s">
        <v>6321</v>
      </c>
      <c r="K288" s="1" t="s">
        <v>6322</v>
      </c>
    </row>
    <row r="289" spans="1:11">
      <c r="A289" s="63"/>
      <c r="B289" s="63"/>
      <c r="C289" s="66"/>
      <c r="D289" s="2" t="s">
        <v>2715</v>
      </c>
      <c r="E289" s="2" t="s">
        <v>4910</v>
      </c>
      <c r="F289" s="19" t="s">
        <v>1086</v>
      </c>
      <c r="G289" s="1" t="s">
        <v>6323</v>
      </c>
      <c r="H289" s="1" t="s">
        <v>6324</v>
      </c>
      <c r="I289" s="1" t="s">
        <v>1085</v>
      </c>
      <c r="J289" s="1" t="s">
        <v>6325</v>
      </c>
      <c r="K289" s="1" t="s">
        <v>6326</v>
      </c>
    </row>
    <row r="290" spans="1:11">
      <c r="A290" s="63"/>
      <c r="B290" s="63"/>
      <c r="C290" s="66"/>
      <c r="D290" s="2" t="s">
        <v>2716</v>
      </c>
      <c r="E290" s="2" t="s">
        <v>4911</v>
      </c>
      <c r="F290" s="19" t="s">
        <v>1084</v>
      </c>
      <c r="G290" s="1" t="s">
        <v>6327</v>
      </c>
      <c r="H290" s="1" t="s">
        <v>6328</v>
      </c>
      <c r="I290" s="1" t="s">
        <v>1083</v>
      </c>
      <c r="J290" s="1" t="s">
        <v>6329</v>
      </c>
      <c r="K290" s="1" t="s">
        <v>6330</v>
      </c>
    </row>
    <row r="291" spans="1:11">
      <c r="A291" s="63"/>
      <c r="B291" s="63"/>
      <c r="C291" s="67"/>
      <c r="D291" s="2" t="s">
        <v>2717</v>
      </c>
      <c r="E291" s="2" t="s">
        <v>4912</v>
      </c>
      <c r="F291" s="19" t="s">
        <v>13588</v>
      </c>
      <c r="G291" s="1" t="s">
        <v>6331</v>
      </c>
      <c r="H291" s="1" t="s">
        <v>6332</v>
      </c>
      <c r="I291" s="1" t="s">
        <v>1085</v>
      </c>
      <c r="J291" s="1" t="s">
        <v>6333</v>
      </c>
      <c r="K291" s="1" t="s">
        <v>6334</v>
      </c>
    </row>
    <row r="292" spans="1:11">
      <c r="A292" s="63"/>
      <c r="B292" s="63"/>
      <c r="C292" s="65" t="s">
        <v>792</v>
      </c>
      <c r="D292" s="2" t="s">
        <v>2718</v>
      </c>
      <c r="E292" s="2" t="s">
        <v>4913</v>
      </c>
      <c r="F292" s="19" t="s">
        <v>1086</v>
      </c>
      <c r="G292" s="1" t="s">
        <v>6335</v>
      </c>
      <c r="H292" s="1" t="s">
        <v>6336</v>
      </c>
      <c r="I292" s="1" t="s">
        <v>1083</v>
      </c>
      <c r="J292" s="1" t="s">
        <v>6337</v>
      </c>
      <c r="K292" s="1" t="s">
        <v>6338</v>
      </c>
    </row>
    <row r="293" spans="1:11">
      <c r="A293" s="63"/>
      <c r="B293" s="63"/>
      <c r="C293" s="66"/>
      <c r="D293" s="2" t="s">
        <v>2719</v>
      </c>
      <c r="E293" s="2" t="s">
        <v>4914</v>
      </c>
      <c r="F293" s="19" t="s">
        <v>1084</v>
      </c>
      <c r="G293" s="1" t="s">
        <v>6339</v>
      </c>
      <c r="H293" s="1" t="s">
        <v>6340</v>
      </c>
      <c r="I293" s="1" t="s">
        <v>1083</v>
      </c>
      <c r="J293" s="1" t="s">
        <v>6341</v>
      </c>
      <c r="K293" s="1" t="s">
        <v>6342</v>
      </c>
    </row>
    <row r="294" spans="1:11">
      <c r="A294" s="63"/>
      <c r="B294" s="63"/>
      <c r="C294" s="66"/>
      <c r="D294" s="2" t="s">
        <v>2720</v>
      </c>
      <c r="E294" s="2" t="s">
        <v>4915</v>
      </c>
      <c r="F294" s="19" t="s">
        <v>1086</v>
      </c>
      <c r="G294" s="1" t="s">
        <v>6343</v>
      </c>
      <c r="H294" s="1" t="s">
        <v>1157</v>
      </c>
      <c r="I294" s="1" t="s">
        <v>1085</v>
      </c>
      <c r="J294" s="1" t="s">
        <v>6280</v>
      </c>
      <c r="K294" s="1" t="s">
        <v>6344</v>
      </c>
    </row>
    <row r="295" spans="1:11">
      <c r="A295" s="63"/>
      <c r="B295" s="63"/>
      <c r="C295" s="66"/>
      <c r="D295" s="2" t="s">
        <v>2721</v>
      </c>
      <c r="E295" s="2" t="s">
        <v>4916</v>
      </c>
      <c r="F295" s="19" t="s">
        <v>13588</v>
      </c>
      <c r="G295" s="1" t="s">
        <v>6345</v>
      </c>
      <c r="H295" s="1" t="s">
        <v>6346</v>
      </c>
      <c r="I295" s="1" t="s">
        <v>1083</v>
      </c>
      <c r="J295" s="1" t="s">
        <v>6347</v>
      </c>
      <c r="K295" s="1" t="s">
        <v>6348</v>
      </c>
    </row>
    <row r="296" spans="1:11">
      <c r="A296" s="63"/>
      <c r="B296" s="63"/>
      <c r="C296" s="67"/>
      <c r="D296" s="2" t="s">
        <v>2722</v>
      </c>
      <c r="E296" s="2" t="s">
        <v>4917</v>
      </c>
      <c r="F296" s="19" t="s">
        <v>1084</v>
      </c>
      <c r="G296" s="1" t="s">
        <v>6349</v>
      </c>
      <c r="H296" s="1" t="s">
        <v>6350</v>
      </c>
      <c r="I296" s="1" t="s">
        <v>1083</v>
      </c>
      <c r="J296" s="1" t="s">
        <v>6351</v>
      </c>
      <c r="K296" s="1" t="s">
        <v>6352</v>
      </c>
    </row>
    <row r="297" spans="1:11">
      <c r="A297" s="63"/>
      <c r="B297" s="63"/>
      <c r="C297" s="65" t="s">
        <v>2707</v>
      </c>
      <c r="D297" s="2" t="s">
        <v>2723</v>
      </c>
      <c r="E297" s="2" t="s">
        <v>4918</v>
      </c>
      <c r="F297" s="19" t="s">
        <v>1086</v>
      </c>
      <c r="G297" s="1" t="s">
        <v>6353</v>
      </c>
      <c r="H297" s="1" t="s">
        <v>6354</v>
      </c>
      <c r="I297" s="1" t="s">
        <v>1083</v>
      </c>
      <c r="J297" s="1" t="s">
        <v>6355</v>
      </c>
      <c r="K297" s="1" t="s">
        <v>6356</v>
      </c>
    </row>
    <row r="298" spans="1:11">
      <c r="A298" s="63"/>
      <c r="B298" s="63"/>
      <c r="C298" s="66"/>
      <c r="D298" s="2" t="s">
        <v>2724</v>
      </c>
      <c r="E298" s="2" t="s">
        <v>4919</v>
      </c>
      <c r="F298" s="19" t="s">
        <v>13588</v>
      </c>
      <c r="G298" s="1" t="s">
        <v>6353</v>
      </c>
      <c r="H298" s="1" t="s">
        <v>6357</v>
      </c>
      <c r="I298" s="1" t="s">
        <v>1083</v>
      </c>
      <c r="J298" s="1" t="s">
        <v>6358</v>
      </c>
      <c r="K298" s="1" t="s">
        <v>6359</v>
      </c>
    </row>
    <row r="299" spans="1:11">
      <c r="A299" s="63"/>
      <c r="B299" s="63"/>
      <c r="C299" s="66"/>
      <c r="D299" s="2" t="s">
        <v>2725</v>
      </c>
      <c r="E299" s="2" t="s">
        <v>4920</v>
      </c>
      <c r="F299" s="19" t="s">
        <v>1086</v>
      </c>
      <c r="G299" s="1" t="s">
        <v>6360</v>
      </c>
      <c r="H299" s="1" t="s">
        <v>6361</v>
      </c>
      <c r="I299" s="1" t="s">
        <v>1083</v>
      </c>
      <c r="J299" s="1" t="s">
        <v>6362</v>
      </c>
      <c r="K299" s="1" t="s">
        <v>6363</v>
      </c>
    </row>
    <row r="300" spans="1:11">
      <c r="A300" s="63"/>
      <c r="B300" s="63"/>
      <c r="C300" s="66"/>
      <c r="D300" s="2" t="s">
        <v>2726</v>
      </c>
      <c r="E300" s="2" t="s">
        <v>4921</v>
      </c>
      <c r="F300" s="19" t="s">
        <v>1084</v>
      </c>
      <c r="G300" s="1" t="s">
        <v>6364</v>
      </c>
      <c r="H300" s="1" t="s">
        <v>6365</v>
      </c>
      <c r="I300" s="1" t="s">
        <v>1085</v>
      </c>
      <c r="J300" s="1" t="s">
        <v>3394</v>
      </c>
      <c r="K300" s="1" t="s">
        <v>6366</v>
      </c>
    </row>
    <row r="301" spans="1:11">
      <c r="A301" s="63"/>
      <c r="B301" s="63"/>
      <c r="C301" s="67"/>
      <c r="D301" s="2" t="s">
        <v>2727</v>
      </c>
      <c r="E301" s="2" t="s">
        <v>4922</v>
      </c>
      <c r="F301" s="19" t="s">
        <v>13588</v>
      </c>
      <c r="G301" s="1" t="s">
        <v>6367</v>
      </c>
      <c r="H301" s="1" t="s">
        <v>6368</v>
      </c>
      <c r="I301" s="1" t="s">
        <v>1085</v>
      </c>
      <c r="J301" s="1" t="s">
        <v>6369</v>
      </c>
      <c r="K301" s="1" t="s">
        <v>6370</v>
      </c>
    </row>
    <row r="302" spans="1:11">
      <c r="A302" s="63"/>
      <c r="B302" s="63"/>
      <c r="C302" s="65" t="s">
        <v>786</v>
      </c>
      <c r="D302" s="2" t="s">
        <v>2728</v>
      </c>
      <c r="E302" s="2" t="s">
        <v>4923</v>
      </c>
      <c r="F302" s="19" t="s">
        <v>1084</v>
      </c>
      <c r="G302" s="1" t="s">
        <v>6371</v>
      </c>
      <c r="H302" s="1" t="s">
        <v>6372</v>
      </c>
      <c r="I302" s="1" t="s">
        <v>1083</v>
      </c>
      <c r="J302" s="1" t="s">
        <v>2112</v>
      </c>
      <c r="K302" s="1" t="s">
        <v>6373</v>
      </c>
    </row>
    <row r="303" spans="1:11">
      <c r="A303" s="63"/>
      <c r="B303" s="63"/>
      <c r="C303" s="66"/>
      <c r="D303" s="2" t="s">
        <v>2729</v>
      </c>
      <c r="E303" s="2" t="s">
        <v>4924</v>
      </c>
      <c r="F303" s="19" t="s">
        <v>1086</v>
      </c>
      <c r="G303" s="1" t="s">
        <v>6374</v>
      </c>
      <c r="H303" s="1" t="s">
        <v>6375</v>
      </c>
      <c r="I303" s="1" t="s">
        <v>1083</v>
      </c>
      <c r="J303" s="1" t="s">
        <v>2972</v>
      </c>
      <c r="K303" s="1" t="s">
        <v>6376</v>
      </c>
    </row>
    <row r="304" spans="1:11">
      <c r="A304" s="63"/>
      <c r="B304" s="63"/>
      <c r="C304" s="66"/>
      <c r="D304" s="2" t="s">
        <v>2730</v>
      </c>
      <c r="E304" s="2" t="s">
        <v>4925</v>
      </c>
      <c r="F304" s="19" t="s">
        <v>13588</v>
      </c>
      <c r="G304" s="1" t="s">
        <v>6377</v>
      </c>
      <c r="H304" s="1" t="s">
        <v>1103</v>
      </c>
      <c r="I304" s="1" t="s">
        <v>1083</v>
      </c>
      <c r="J304" s="1" t="s">
        <v>6378</v>
      </c>
      <c r="K304" s="1" t="s">
        <v>6379</v>
      </c>
    </row>
    <row r="305" spans="1:11">
      <c r="A305" s="63"/>
      <c r="B305" s="63"/>
      <c r="C305" s="66"/>
      <c r="D305" s="2" t="s">
        <v>2731</v>
      </c>
      <c r="E305" s="2" t="s">
        <v>4926</v>
      </c>
      <c r="F305" s="19" t="s">
        <v>1086</v>
      </c>
      <c r="G305" s="1" t="s">
        <v>6380</v>
      </c>
      <c r="H305" s="1" t="s">
        <v>6381</v>
      </c>
      <c r="I305" s="1" t="s">
        <v>1083</v>
      </c>
      <c r="J305" s="1" t="s">
        <v>3394</v>
      </c>
      <c r="K305" s="1" t="s">
        <v>6382</v>
      </c>
    </row>
    <row r="306" spans="1:11">
      <c r="A306" s="63"/>
      <c r="B306" s="63"/>
      <c r="C306" s="67"/>
      <c r="D306" s="2" t="s">
        <v>2732</v>
      </c>
      <c r="E306" s="2" t="s">
        <v>4927</v>
      </c>
      <c r="F306" s="19" t="s">
        <v>1084</v>
      </c>
      <c r="G306" s="1" t="s">
        <v>6383</v>
      </c>
      <c r="H306" s="1" t="s">
        <v>6384</v>
      </c>
      <c r="I306" s="1" t="s">
        <v>1083</v>
      </c>
      <c r="J306" s="1" t="s">
        <v>6385</v>
      </c>
      <c r="K306" s="1" t="s">
        <v>6386</v>
      </c>
    </row>
    <row r="307" spans="1:11">
      <c r="A307" s="63"/>
      <c r="B307" s="63"/>
      <c r="C307" s="65" t="s">
        <v>2708</v>
      </c>
      <c r="D307" s="2" t="s">
        <v>2733</v>
      </c>
      <c r="E307" s="2" t="s">
        <v>4928</v>
      </c>
      <c r="F307" s="19" t="s">
        <v>1086</v>
      </c>
      <c r="G307" s="1" t="s">
        <v>6387</v>
      </c>
      <c r="H307" s="1" t="s">
        <v>6388</v>
      </c>
      <c r="I307" s="1" t="s">
        <v>1085</v>
      </c>
      <c r="J307" s="1" t="s">
        <v>6389</v>
      </c>
      <c r="K307" s="1" t="s">
        <v>6390</v>
      </c>
    </row>
    <row r="308" spans="1:11">
      <c r="A308" s="63"/>
      <c r="B308" s="63"/>
      <c r="C308" s="66"/>
      <c r="D308" s="2" t="s">
        <v>2734</v>
      </c>
      <c r="E308" s="2" t="s">
        <v>4929</v>
      </c>
      <c r="F308" s="19" t="s">
        <v>13588</v>
      </c>
      <c r="G308" s="1" t="s">
        <v>6391</v>
      </c>
      <c r="H308" s="1" t="s">
        <v>6392</v>
      </c>
      <c r="I308" s="1" t="s">
        <v>1085</v>
      </c>
      <c r="J308" s="1" t="s">
        <v>6393</v>
      </c>
      <c r="K308" s="1" t="s">
        <v>6394</v>
      </c>
    </row>
    <row r="309" spans="1:11">
      <c r="A309" s="63"/>
      <c r="B309" s="63"/>
      <c r="C309" s="66"/>
      <c r="D309" s="2" t="s">
        <v>2735</v>
      </c>
      <c r="E309" s="2" t="s">
        <v>4930</v>
      </c>
      <c r="F309" s="19" t="s">
        <v>1084</v>
      </c>
      <c r="G309" s="1" t="s">
        <v>6395</v>
      </c>
      <c r="H309" s="1" t="s">
        <v>6396</v>
      </c>
      <c r="I309" s="1" t="s">
        <v>1085</v>
      </c>
      <c r="J309" s="1" t="s">
        <v>6397</v>
      </c>
      <c r="K309" s="1" t="s">
        <v>6398</v>
      </c>
    </row>
    <row r="310" spans="1:11">
      <c r="A310" s="63"/>
      <c r="B310" s="63"/>
      <c r="C310" s="66"/>
      <c r="D310" s="2" t="s">
        <v>2736</v>
      </c>
      <c r="E310" s="2" t="s">
        <v>4931</v>
      </c>
      <c r="F310" s="19" t="s">
        <v>1086</v>
      </c>
      <c r="G310" s="1" t="s">
        <v>6399</v>
      </c>
      <c r="H310" s="1" t="s">
        <v>5991</v>
      </c>
      <c r="I310" s="1" t="s">
        <v>1085</v>
      </c>
      <c r="J310" s="1" t="s">
        <v>3143</v>
      </c>
      <c r="K310" s="1" t="s">
        <v>6400</v>
      </c>
    </row>
    <row r="311" spans="1:11">
      <c r="A311" s="63"/>
      <c r="B311" s="63"/>
      <c r="C311" s="67"/>
      <c r="D311" s="2" t="s">
        <v>2737</v>
      </c>
      <c r="E311" s="2" t="s">
        <v>4932</v>
      </c>
      <c r="F311" s="19" t="s">
        <v>1084</v>
      </c>
      <c r="G311" s="1" t="s">
        <v>6401</v>
      </c>
      <c r="H311" s="1" t="s">
        <v>6402</v>
      </c>
      <c r="I311" s="1" t="s">
        <v>1085</v>
      </c>
      <c r="J311" s="1" t="s">
        <v>5277</v>
      </c>
      <c r="K311" s="1" t="s">
        <v>6403</v>
      </c>
    </row>
    <row r="312" spans="1:11">
      <c r="A312" s="63"/>
      <c r="B312" s="63"/>
      <c r="C312" s="65" t="s">
        <v>2709</v>
      </c>
      <c r="D312" s="2" t="s">
        <v>2738</v>
      </c>
      <c r="E312" s="2" t="s">
        <v>4933</v>
      </c>
      <c r="F312" s="19" t="s">
        <v>13588</v>
      </c>
      <c r="G312" s="1" t="s">
        <v>6404</v>
      </c>
      <c r="H312" s="1" t="s">
        <v>6405</v>
      </c>
      <c r="I312" s="1" t="s">
        <v>1085</v>
      </c>
      <c r="J312" s="1" t="s">
        <v>3394</v>
      </c>
      <c r="K312" s="1" t="s">
        <v>6406</v>
      </c>
    </row>
    <row r="313" spans="1:11">
      <c r="A313" s="63"/>
      <c r="B313" s="63"/>
      <c r="C313" s="63"/>
      <c r="D313" s="2" t="s">
        <v>2739</v>
      </c>
      <c r="E313" s="2" t="s">
        <v>4934</v>
      </c>
      <c r="F313" s="19" t="s">
        <v>1086</v>
      </c>
      <c r="G313" s="1" t="s">
        <v>6432</v>
      </c>
      <c r="H313" s="1" t="s">
        <v>6433</v>
      </c>
      <c r="I313" s="1" t="s">
        <v>1083</v>
      </c>
      <c r="J313" s="1" t="s">
        <v>6434</v>
      </c>
      <c r="K313" s="1" t="s">
        <v>6435</v>
      </c>
    </row>
    <row r="314" spans="1:11">
      <c r="A314" s="63"/>
      <c r="B314" s="63"/>
      <c r="C314" s="63"/>
      <c r="D314" s="2" t="s">
        <v>2740</v>
      </c>
      <c r="E314" s="2" t="s">
        <v>4935</v>
      </c>
      <c r="F314" s="19" t="s">
        <v>1084</v>
      </c>
      <c r="G314" s="1" t="s">
        <v>6436</v>
      </c>
      <c r="H314" s="1" t="s">
        <v>6437</v>
      </c>
      <c r="I314" s="1" t="s">
        <v>1083</v>
      </c>
      <c r="J314" s="1" t="s">
        <v>6438</v>
      </c>
      <c r="K314" s="1" t="s">
        <v>6439</v>
      </c>
    </row>
    <row r="315" spans="1:11">
      <c r="A315" s="63"/>
      <c r="B315" s="63"/>
      <c r="C315" s="63"/>
      <c r="D315" s="2" t="s">
        <v>2741</v>
      </c>
      <c r="E315" s="2" t="s">
        <v>4936</v>
      </c>
      <c r="F315" s="19" t="s">
        <v>13588</v>
      </c>
      <c r="G315" s="1" t="s">
        <v>6440</v>
      </c>
      <c r="H315" s="1" t="s">
        <v>1203</v>
      </c>
      <c r="I315" s="1" t="s">
        <v>1085</v>
      </c>
      <c r="J315" s="1" t="s">
        <v>6441</v>
      </c>
      <c r="K315" s="1" t="s">
        <v>6442</v>
      </c>
    </row>
    <row r="316" spans="1:11">
      <c r="A316" s="63"/>
      <c r="B316" s="63"/>
      <c r="C316" s="64"/>
      <c r="D316" s="2" t="s">
        <v>2742</v>
      </c>
      <c r="E316" s="2" t="s">
        <v>4937</v>
      </c>
      <c r="F316" s="19" t="s">
        <v>1086</v>
      </c>
      <c r="G316" s="1" t="s">
        <v>6443</v>
      </c>
      <c r="H316" s="1" t="s">
        <v>6444</v>
      </c>
      <c r="I316" s="1" t="s">
        <v>1085</v>
      </c>
      <c r="J316" s="1" t="s">
        <v>6445</v>
      </c>
      <c r="K316" s="1" t="s">
        <v>6446</v>
      </c>
    </row>
    <row r="317" spans="1:11">
      <c r="A317" s="63"/>
      <c r="B317" s="63"/>
      <c r="C317" s="65" t="s">
        <v>2710</v>
      </c>
      <c r="D317" s="2" t="s">
        <v>2743</v>
      </c>
      <c r="E317" s="2" t="s">
        <v>4938</v>
      </c>
      <c r="F317" s="19" t="s">
        <v>1084</v>
      </c>
      <c r="G317" s="1" t="s">
        <v>6447</v>
      </c>
      <c r="H317" s="1" t="s">
        <v>6448</v>
      </c>
      <c r="I317" s="1" t="s">
        <v>1083</v>
      </c>
      <c r="J317" s="1" t="s">
        <v>6449</v>
      </c>
      <c r="K317" s="1" t="s">
        <v>6450</v>
      </c>
    </row>
    <row r="318" spans="1:11">
      <c r="A318" s="63"/>
      <c r="B318" s="63"/>
      <c r="C318" s="63"/>
      <c r="D318" s="2" t="s">
        <v>2744</v>
      </c>
      <c r="E318" s="2" t="s">
        <v>4939</v>
      </c>
      <c r="F318" s="19" t="s">
        <v>1086</v>
      </c>
      <c r="G318" s="1" t="s">
        <v>6451</v>
      </c>
      <c r="H318" s="1" t="s">
        <v>6452</v>
      </c>
      <c r="I318" s="1" t="s">
        <v>1083</v>
      </c>
      <c r="J318" s="1" t="s">
        <v>6453</v>
      </c>
      <c r="K318" s="1" t="s">
        <v>6454</v>
      </c>
    </row>
    <row r="319" spans="1:11">
      <c r="A319" s="63"/>
      <c r="B319" s="63"/>
      <c r="C319" s="63"/>
      <c r="D319" s="2" t="s">
        <v>2745</v>
      </c>
      <c r="E319" s="2" t="s">
        <v>4940</v>
      </c>
      <c r="F319" s="19" t="s">
        <v>13588</v>
      </c>
      <c r="G319" s="1" t="s">
        <v>6455</v>
      </c>
      <c r="H319" s="1" t="s">
        <v>6456</v>
      </c>
      <c r="I319" s="1" t="s">
        <v>1083</v>
      </c>
      <c r="J319" s="1" t="s">
        <v>6457</v>
      </c>
      <c r="K319" s="1" t="s">
        <v>6458</v>
      </c>
    </row>
    <row r="320" spans="1:11">
      <c r="A320" s="63"/>
      <c r="B320" s="63"/>
      <c r="C320" s="63"/>
      <c r="D320" s="2" t="s">
        <v>2746</v>
      </c>
      <c r="E320" s="2" t="s">
        <v>4941</v>
      </c>
      <c r="F320" s="19" t="s">
        <v>1084</v>
      </c>
      <c r="G320" s="1" t="s">
        <v>6459</v>
      </c>
      <c r="H320" s="1" t="s">
        <v>6460</v>
      </c>
      <c r="I320" s="1" t="s">
        <v>1085</v>
      </c>
      <c r="J320" s="1" t="s">
        <v>6461</v>
      </c>
      <c r="K320" s="1" t="s">
        <v>6462</v>
      </c>
    </row>
    <row r="321" spans="1:11">
      <c r="A321" s="63"/>
      <c r="B321" s="63"/>
      <c r="C321" s="64"/>
      <c r="D321" s="2" t="s">
        <v>2747</v>
      </c>
      <c r="E321" s="2" t="s">
        <v>4942</v>
      </c>
      <c r="F321" s="19" t="s">
        <v>1086</v>
      </c>
      <c r="G321" s="1" t="s">
        <v>6463</v>
      </c>
      <c r="H321" s="1" t="s">
        <v>6464</v>
      </c>
      <c r="I321" s="1" t="s">
        <v>1083</v>
      </c>
      <c r="J321" s="1" t="s">
        <v>6465</v>
      </c>
      <c r="K321" s="1" t="s">
        <v>6466</v>
      </c>
    </row>
    <row r="322" spans="1:11">
      <c r="A322" s="63"/>
      <c r="B322" s="63"/>
      <c r="C322" s="65" t="s">
        <v>2711</v>
      </c>
      <c r="D322" s="2" t="s">
        <v>2748</v>
      </c>
      <c r="E322" s="2" t="s">
        <v>4943</v>
      </c>
      <c r="F322" s="19" t="s">
        <v>13588</v>
      </c>
      <c r="G322" s="1" t="s">
        <v>6467</v>
      </c>
      <c r="H322" s="1" t="s">
        <v>6468</v>
      </c>
      <c r="I322" s="1" t="s">
        <v>1083</v>
      </c>
      <c r="J322" s="1" t="s">
        <v>6469</v>
      </c>
      <c r="K322" s="1" t="s">
        <v>6470</v>
      </c>
    </row>
    <row r="323" spans="1:11">
      <c r="A323" s="63"/>
      <c r="B323" s="63"/>
      <c r="C323" s="63"/>
      <c r="D323" s="2" t="s">
        <v>2749</v>
      </c>
      <c r="E323" s="2" t="s">
        <v>4944</v>
      </c>
      <c r="F323" s="19" t="s">
        <v>1084</v>
      </c>
      <c r="G323" s="1" t="s">
        <v>6471</v>
      </c>
      <c r="H323" s="1" t="s">
        <v>6472</v>
      </c>
      <c r="I323" s="1" t="s">
        <v>1083</v>
      </c>
      <c r="J323" s="1" t="s">
        <v>6473</v>
      </c>
      <c r="K323" s="1" t="s">
        <v>6474</v>
      </c>
    </row>
    <row r="324" spans="1:11">
      <c r="A324" s="63"/>
      <c r="B324" s="63"/>
      <c r="C324" s="63"/>
      <c r="D324" s="2" t="s">
        <v>2750</v>
      </c>
      <c r="E324" s="2" t="s">
        <v>4945</v>
      </c>
      <c r="F324" s="19" t="s">
        <v>1086</v>
      </c>
      <c r="G324" s="1" t="s">
        <v>6475</v>
      </c>
      <c r="H324" s="1" t="s">
        <v>6476</v>
      </c>
      <c r="I324" s="1" t="s">
        <v>1085</v>
      </c>
      <c r="J324" s="1" t="s">
        <v>6477</v>
      </c>
      <c r="K324" s="1" t="s">
        <v>6478</v>
      </c>
    </row>
    <row r="325" spans="1:11">
      <c r="A325" s="63"/>
      <c r="B325" s="63"/>
      <c r="C325" s="63"/>
      <c r="D325" s="2" t="s">
        <v>2751</v>
      </c>
      <c r="E325" s="2" t="s">
        <v>4946</v>
      </c>
      <c r="F325" s="19" t="s">
        <v>1084</v>
      </c>
      <c r="G325" s="1" t="s">
        <v>6479</v>
      </c>
      <c r="H325" s="1" t="s">
        <v>6480</v>
      </c>
      <c r="I325" s="1" t="s">
        <v>1085</v>
      </c>
      <c r="J325" s="1" t="s">
        <v>6481</v>
      </c>
      <c r="K325" s="1" t="s">
        <v>6482</v>
      </c>
    </row>
    <row r="326" spans="1:11">
      <c r="A326" s="63"/>
      <c r="B326" s="63"/>
      <c r="C326" s="64"/>
      <c r="D326" s="2" t="s">
        <v>2752</v>
      </c>
      <c r="E326" s="2" t="s">
        <v>4947</v>
      </c>
      <c r="F326" s="19" t="s">
        <v>1084</v>
      </c>
      <c r="G326" s="1" t="s">
        <v>6483</v>
      </c>
      <c r="H326" s="1" t="s">
        <v>6484</v>
      </c>
      <c r="I326" s="1" t="s">
        <v>1085</v>
      </c>
      <c r="J326" s="1" t="s">
        <v>6485</v>
      </c>
      <c r="K326" s="1" t="s">
        <v>6486</v>
      </c>
    </row>
    <row r="327" spans="1:11">
      <c r="A327" s="63"/>
      <c r="B327" s="63"/>
      <c r="C327" s="65" t="s">
        <v>2712</v>
      </c>
      <c r="D327" s="2" t="s">
        <v>2753</v>
      </c>
      <c r="E327" s="2" t="s">
        <v>4948</v>
      </c>
      <c r="F327" s="19" t="s">
        <v>1086</v>
      </c>
      <c r="G327" s="1" t="s">
        <v>6487</v>
      </c>
      <c r="H327" s="1" t="s">
        <v>6488</v>
      </c>
      <c r="I327" s="1" t="s">
        <v>1085</v>
      </c>
      <c r="J327" s="1" t="s">
        <v>6489</v>
      </c>
      <c r="K327" s="1" t="s">
        <v>6490</v>
      </c>
    </row>
    <row r="328" spans="1:11">
      <c r="A328" s="63"/>
      <c r="B328" s="63"/>
      <c r="C328" s="63"/>
      <c r="D328" s="2" t="s">
        <v>2754</v>
      </c>
      <c r="E328" s="2" t="s">
        <v>4949</v>
      </c>
      <c r="F328" s="19" t="s">
        <v>13588</v>
      </c>
      <c r="G328" s="1" t="s">
        <v>6491</v>
      </c>
      <c r="H328" s="1" t="s">
        <v>6492</v>
      </c>
      <c r="I328" s="1" t="s">
        <v>1085</v>
      </c>
      <c r="J328" s="1" t="s">
        <v>6469</v>
      </c>
      <c r="K328" s="1" t="s">
        <v>6493</v>
      </c>
    </row>
    <row r="329" spans="1:11">
      <c r="A329" s="63"/>
      <c r="B329" s="63"/>
      <c r="C329" s="63"/>
      <c r="D329" s="2" t="s">
        <v>2755</v>
      </c>
      <c r="E329" s="2" t="s">
        <v>4950</v>
      </c>
      <c r="F329" s="19" t="s">
        <v>1086</v>
      </c>
      <c r="G329" s="1" t="s">
        <v>6494</v>
      </c>
      <c r="H329" s="1" t="s">
        <v>6495</v>
      </c>
      <c r="I329" s="1" t="s">
        <v>1083</v>
      </c>
      <c r="J329" s="1" t="s">
        <v>6496</v>
      </c>
      <c r="K329" s="1" t="s">
        <v>6497</v>
      </c>
    </row>
    <row r="330" spans="1:11">
      <c r="A330" s="63"/>
      <c r="B330" s="63"/>
      <c r="C330" s="63"/>
      <c r="D330" s="2" t="s">
        <v>2756</v>
      </c>
      <c r="E330" s="2" t="s">
        <v>4951</v>
      </c>
      <c r="F330" s="19" t="s">
        <v>1084</v>
      </c>
      <c r="G330" s="1" t="s">
        <v>6498</v>
      </c>
      <c r="H330" s="1" t="s">
        <v>6499</v>
      </c>
      <c r="I330" s="1" t="s">
        <v>1085</v>
      </c>
      <c r="J330" s="1" t="s">
        <v>6500</v>
      </c>
      <c r="K330" s="1" t="s">
        <v>6501</v>
      </c>
    </row>
    <row r="331" spans="1:11">
      <c r="A331" s="63"/>
      <c r="B331" s="64"/>
      <c r="C331" s="64"/>
      <c r="D331" s="2" t="s">
        <v>2757</v>
      </c>
      <c r="E331" s="2" t="s">
        <v>4952</v>
      </c>
      <c r="F331" s="19" t="s">
        <v>13588</v>
      </c>
      <c r="G331" s="1" t="s">
        <v>6502</v>
      </c>
      <c r="H331" s="1" t="s">
        <v>6503</v>
      </c>
      <c r="I331" s="1" t="s">
        <v>1083</v>
      </c>
      <c r="J331" s="1" t="s">
        <v>3394</v>
      </c>
      <c r="K331" s="1" t="s">
        <v>6504</v>
      </c>
    </row>
    <row r="332" spans="1:11">
      <c r="A332" s="63"/>
      <c r="B332" s="62" t="s">
        <v>803</v>
      </c>
      <c r="C332" s="65" t="s">
        <v>2758</v>
      </c>
      <c r="D332" s="2" t="s">
        <v>2764</v>
      </c>
      <c r="E332" s="2" t="s">
        <v>4953</v>
      </c>
      <c r="F332" s="19" t="s">
        <v>1086</v>
      </c>
      <c r="G332" s="1" t="s">
        <v>6505</v>
      </c>
      <c r="H332" s="1" t="s">
        <v>5024</v>
      </c>
      <c r="I332" s="1" t="s">
        <v>1083</v>
      </c>
      <c r="J332" s="1" t="s">
        <v>6506</v>
      </c>
      <c r="K332" s="1" t="s">
        <v>6507</v>
      </c>
    </row>
    <row r="333" spans="1:11">
      <c r="A333" s="63"/>
      <c r="B333" s="63"/>
      <c r="C333" s="63"/>
      <c r="D333" s="2" t="s">
        <v>2765</v>
      </c>
      <c r="E333" s="2" t="s">
        <v>4954</v>
      </c>
      <c r="F333" s="19" t="s">
        <v>1084</v>
      </c>
      <c r="G333" s="1" t="s">
        <v>6508</v>
      </c>
      <c r="H333" s="1" t="s">
        <v>6509</v>
      </c>
      <c r="I333" s="1" t="s">
        <v>1085</v>
      </c>
      <c r="J333" s="1" t="s">
        <v>6510</v>
      </c>
      <c r="K333" s="1" t="s">
        <v>6511</v>
      </c>
    </row>
    <row r="334" spans="1:11">
      <c r="A334" s="63"/>
      <c r="B334" s="63"/>
      <c r="C334" s="63"/>
      <c r="D334" s="2" t="s">
        <v>2766</v>
      </c>
      <c r="E334" s="2" t="s">
        <v>4955</v>
      </c>
      <c r="F334" s="19" t="s">
        <v>1084</v>
      </c>
      <c r="G334" s="1" t="s">
        <v>6512</v>
      </c>
      <c r="H334" s="1" t="s">
        <v>5991</v>
      </c>
      <c r="I334" s="1" t="s">
        <v>1085</v>
      </c>
      <c r="J334" s="1" t="s">
        <v>3143</v>
      </c>
      <c r="K334" s="1" t="s">
        <v>6513</v>
      </c>
    </row>
    <row r="335" spans="1:11">
      <c r="A335" s="63"/>
      <c r="B335" s="63"/>
      <c r="C335" s="63"/>
      <c r="D335" s="2" t="s">
        <v>2736</v>
      </c>
      <c r="E335" s="2" t="s">
        <v>4931</v>
      </c>
      <c r="F335" s="19" t="s">
        <v>1086</v>
      </c>
      <c r="G335" s="1" t="s">
        <v>6399</v>
      </c>
      <c r="H335" s="1" t="s">
        <v>6514</v>
      </c>
      <c r="I335" s="1" t="s">
        <v>1085</v>
      </c>
      <c r="J335" s="1" t="s">
        <v>6372</v>
      </c>
      <c r="K335" s="1" t="s">
        <v>6515</v>
      </c>
    </row>
    <row r="336" spans="1:11">
      <c r="A336" s="63"/>
      <c r="B336" s="63"/>
      <c r="C336" s="64"/>
      <c r="D336" s="2" t="s">
        <v>2767</v>
      </c>
      <c r="E336" s="2" t="s">
        <v>4956</v>
      </c>
      <c r="F336" s="19" t="s">
        <v>13588</v>
      </c>
      <c r="G336" s="1" t="s">
        <v>6516</v>
      </c>
      <c r="H336" s="1" t="s">
        <v>6517</v>
      </c>
      <c r="I336" s="1" t="s">
        <v>1085</v>
      </c>
      <c r="J336" s="1" t="s">
        <v>6369</v>
      </c>
      <c r="K336" s="1" t="s">
        <v>6518</v>
      </c>
    </row>
    <row r="337" spans="1:11">
      <c r="A337" s="63"/>
      <c r="B337" s="63"/>
      <c r="C337" s="62" t="s">
        <v>793</v>
      </c>
      <c r="D337" s="2" t="s">
        <v>2768</v>
      </c>
      <c r="E337" s="2" t="s">
        <v>4957</v>
      </c>
      <c r="F337" s="19" t="s">
        <v>1084</v>
      </c>
      <c r="G337" s="1" t="s">
        <v>6519</v>
      </c>
      <c r="H337" s="1" t="s">
        <v>6520</v>
      </c>
      <c r="I337" s="1" t="s">
        <v>1083</v>
      </c>
      <c r="J337" s="1" t="s">
        <v>6521</v>
      </c>
      <c r="K337" s="1" t="s">
        <v>6522</v>
      </c>
    </row>
    <row r="338" spans="1:11">
      <c r="A338" s="63"/>
      <c r="B338" s="63"/>
      <c r="C338" s="63"/>
      <c r="D338" s="2" t="s">
        <v>2769</v>
      </c>
      <c r="E338" s="2" t="s">
        <v>4958</v>
      </c>
      <c r="F338" s="19" t="s">
        <v>1086</v>
      </c>
      <c r="G338" s="1" t="s">
        <v>6523</v>
      </c>
      <c r="H338" s="1" t="s">
        <v>6524</v>
      </c>
      <c r="I338" s="1" t="s">
        <v>1083</v>
      </c>
      <c r="J338" s="1" t="s">
        <v>6525</v>
      </c>
      <c r="K338" s="1" t="s">
        <v>6526</v>
      </c>
    </row>
    <row r="339" spans="1:11">
      <c r="A339" s="63"/>
      <c r="B339" s="63"/>
      <c r="C339" s="63"/>
      <c r="D339" s="2" t="s">
        <v>2770</v>
      </c>
      <c r="E339" s="2" t="s">
        <v>4959</v>
      </c>
      <c r="F339" s="19" t="s">
        <v>1084</v>
      </c>
      <c r="G339" s="1" t="s">
        <v>6527</v>
      </c>
      <c r="H339" s="1" t="s">
        <v>6528</v>
      </c>
      <c r="I339" s="1" t="s">
        <v>1083</v>
      </c>
      <c r="J339" s="1" t="s">
        <v>6529</v>
      </c>
      <c r="K339" s="1" t="s">
        <v>6530</v>
      </c>
    </row>
    <row r="340" spans="1:11">
      <c r="A340" s="63"/>
      <c r="B340" s="63"/>
      <c r="C340" s="63"/>
      <c r="D340" s="2" t="s">
        <v>2771</v>
      </c>
      <c r="E340" s="2" t="s">
        <v>4960</v>
      </c>
      <c r="F340" s="19" t="s">
        <v>1086</v>
      </c>
      <c r="G340" s="1" t="s">
        <v>6531</v>
      </c>
      <c r="H340" s="1" t="s">
        <v>2243</v>
      </c>
      <c r="I340" s="1" t="s">
        <v>1083</v>
      </c>
      <c r="J340" s="1" t="s">
        <v>6378</v>
      </c>
      <c r="K340" s="1" t="s">
        <v>6532</v>
      </c>
    </row>
    <row r="341" spans="1:11">
      <c r="A341" s="63"/>
      <c r="B341" s="63"/>
      <c r="C341" s="64"/>
      <c r="D341" s="2" t="s">
        <v>2772</v>
      </c>
      <c r="E341" s="2" t="s">
        <v>4961</v>
      </c>
      <c r="F341" s="19" t="s">
        <v>13588</v>
      </c>
      <c r="G341" s="1"/>
      <c r="H341" s="1"/>
      <c r="I341" s="1"/>
      <c r="J341" s="1"/>
      <c r="K341" s="1"/>
    </row>
    <row r="342" spans="1:11">
      <c r="A342" s="63"/>
      <c r="B342" s="63"/>
      <c r="C342" s="65" t="s">
        <v>2759</v>
      </c>
      <c r="D342" s="2" t="s">
        <v>2773</v>
      </c>
      <c r="E342" s="2" t="s">
        <v>4962</v>
      </c>
      <c r="F342" s="19" t="s">
        <v>1084</v>
      </c>
      <c r="G342" s="1" t="s">
        <v>6533</v>
      </c>
      <c r="H342" s="1" t="s">
        <v>6534</v>
      </c>
      <c r="I342" s="1" t="s">
        <v>1083</v>
      </c>
      <c r="J342" s="1" t="s">
        <v>6535</v>
      </c>
      <c r="K342" s="1" t="s">
        <v>6536</v>
      </c>
    </row>
    <row r="343" spans="1:11">
      <c r="A343" s="63"/>
      <c r="B343" s="63"/>
      <c r="C343" s="63"/>
      <c r="D343" s="2" t="s">
        <v>2774</v>
      </c>
      <c r="E343" s="2" t="s">
        <v>4963</v>
      </c>
      <c r="F343" s="19" t="s">
        <v>1086</v>
      </c>
      <c r="G343" s="1" t="s">
        <v>6537</v>
      </c>
      <c r="H343" s="1" t="s">
        <v>6538</v>
      </c>
      <c r="I343" s="1" t="s">
        <v>1085</v>
      </c>
      <c r="J343" s="1" t="s">
        <v>6539</v>
      </c>
      <c r="K343" s="1" t="s">
        <v>6540</v>
      </c>
    </row>
    <row r="344" spans="1:11">
      <c r="A344" s="63"/>
      <c r="B344" s="63"/>
      <c r="C344" s="63"/>
      <c r="D344" s="2" t="s">
        <v>2775</v>
      </c>
      <c r="E344" s="2" t="s">
        <v>4964</v>
      </c>
      <c r="F344" s="19" t="s">
        <v>13588</v>
      </c>
      <c r="G344" s="1" t="s">
        <v>6541</v>
      </c>
      <c r="H344" s="1" t="s">
        <v>6384</v>
      </c>
      <c r="I344" s="1" t="s">
        <v>1083</v>
      </c>
      <c r="J344" s="1" t="s">
        <v>6542</v>
      </c>
      <c r="K344" s="1" t="s">
        <v>6543</v>
      </c>
    </row>
    <row r="345" spans="1:11">
      <c r="A345" s="63"/>
      <c r="B345" s="63"/>
      <c r="C345" s="63"/>
      <c r="D345" s="2" t="s">
        <v>2776</v>
      </c>
      <c r="E345" s="2" t="s">
        <v>4965</v>
      </c>
      <c r="F345" s="19" t="s">
        <v>1086</v>
      </c>
      <c r="G345" s="1" t="s">
        <v>6544</v>
      </c>
      <c r="H345" s="1" t="s">
        <v>6545</v>
      </c>
      <c r="I345" s="1" t="s">
        <v>1083</v>
      </c>
      <c r="J345" s="1" t="s">
        <v>6546</v>
      </c>
      <c r="K345" s="1" t="s">
        <v>6547</v>
      </c>
    </row>
    <row r="346" spans="1:11">
      <c r="A346" s="63"/>
      <c r="B346" s="63"/>
      <c r="C346" s="64"/>
      <c r="D346" s="2" t="s">
        <v>2777</v>
      </c>
      <c r="E346" s="2" t="s">
        <v>4966</v>
      </c>
      <c r="F346" s="19" t="s">
        <v>1084</v>
      </c>
      <c r="G346" s="1" t="s">
        <v>6548</v>
      </c>
      <c r="H346" s="1" t="s">
        <v>6549</v>
      </c>
      <c r="I346" s="1" t="s">
        <v>1085</v>
      </c>
      <c r="J346" s="1" t="s">
        <v>6550</v>
      </c>
      <c r="K346" s="1" t="s">
        <v>6551</v>
      </c>
    </row>
    <row r="347" spans="1:11">
      <c r="A347" s="63"/>
      <c r="B347" s="63"/>
      <c r="C347" s="62" t="s">
        <v>787</v>
      </c>
      <c r="D347" s="2" t="s">
        <v>2778</v>
      </c>
      <c r="E347" s="2" t="s">
        <v>4967</v>
      </c>
      <c r="F347" s="19" t="s">
        <v>13588</v>
      </c>
      <c r="G347" s="1" t="s">
        <v>6552</v>
      </c>
      <c r="H347" s="1" t="s">
        <v>6553</v>
      </c>
      <c r="I347" s="1" t="s">
        <v>1083</v>
      </c>
      <c r="J347" s="1" t="s">
        <v>6554</v>
      </c>
      <c r="K347" s="1" t="s">
        <v>6555</v>
      </c>
    </row>
    <row r="348" spans="1:11">
      <c r="A348" s="63"/>
      <c r="B348" s="63"/>
      <c r="C348" s="63"/>
      <c r="D348" s="2" t="s">
        <v>2779</v>
      </c>
      <c r="E348" s="2" t="s">
        <v>4968</v>
      </c>
      <c r="F348" s="19" t="s">
        <v>1084</v>
      </c>
      <c r="G348" s="1" t="s">
        <v>6556</v>
      </c>
      <c r="H348" s="1" t="s">
        <v>6557</v>
      </c>
      <c r="I348" s="1" t="s">
        <v>1085</v>
      </c>
      <c r="J348" s="1" t="s">
        <v>6558</v>
      </c>
      <c r="K348" s="1" t="s">
        <v>6559</v>
      </c>
    </row>
    <row r="349" spans="1:11">
      <c r="A349" s="63"/>
      <c r="B349" s="63"/>
      <c r="C349" s="63"/>
      <c r="D349" s="2" t="s">
        <v>2780</v>
      </c>
      <c r="E349" s="2" t="s">
        <v>4969</v>
      </c>
      <c r="F349" s="19" t="s">
        <v>1086</v>
      </c>
      <c r="G349" s="1" t="s">
        <v>6560</v>
      </c>
      <c r="H349" s="1" t="s">
        <v>6561</v>
      </c>
      <c r="I349" s="1" t="s">
        <v>1083</v>
      </c>
      <c r="J349" s="1" t="s">
        <v>3394</v>
      </c>
      <c r="K349" s="1" t="s">
        <v>6562</v>
      </c>
    </row>
    <row r="350" spans="1:11">
      <c r="A350" s="63"/>
      <c r="B350" s="63"/>
      <c r="C350" s="63"/>
      <c r="D350" s="2" t="s">
        <v>2781</v>
      </c>
      <c r="E350" s="2" t="s">
        <v>4970</v>
      </c>
      <c r="F350" s="19" t="s">
        <v>13588</v>
      </c>
      <c r="G350" s="1" t="s">
        <v>6563</v>
      </c>
      <c r="H350" s="1" t="s">
        <v>6564</v>
      </c>
      <c r="I350" s="1" t="s">
        <v>1085</v>
      </c>
      <c r="J350" s="1" t="s">
        <v>6565</v>
      </c>
      <c r="K350" s="1" t="s">
        <v>6566</v>
      </c>
    </row>
    <row r="351" spans="1:11">
      <c r="A351" s="63"/>
      <c r="B351" s="63"/>
      <c r="C351" s="64"/>
      <c r="D351" s="2" t="s">
        <v>2782</v>
      </c>
      <c r="E351" s="2" t="s">
        <v>4971</v>
      </c>
      <c r="F351" s="19" t="s">
        <v>1086</v>
      </c>
      <c r="G351" s="1" t="s">
        <v>6567</v>
      </c>
      <c r="H351" s="1" t="s">
        <v>6568</v>
      </c>
      <c r="I351" s="1" t="s">
        <v>1083</v>
      </c>
      <c r="J351" s="1" t="s">
        <v>6569</v>
      </c>
      <c r="K351" s="1" t="s">
        <v>6570</v>
      </c>
    </row>
    <row r="352" spans="1:11">
      <c r="A352" s="63"/>
      <c r="B352" s="63"/>
      <c r="C352" s="65" t="s">
        <v>2760</v>
      </c>
      <c r="D352" s="2" t="s">
        <v>2783</v>
      </c>
      <c r="E352" s="2" t="s">
        <v>4972</v>
      </c>
      <c r="F352" s="19" t="s">
        <v>1084</v>
      </c>
      <c r="G352" s="1" t="s">
        <v>6571</v>
      </c>
      <c r="H352" s="1" t="s">
        <v>6572</v>
      </c>
      <c r="I352" s="1" t="s">
        <v>1083</v>
      </c>
      <c r="J352" s="1" t="s">
        <v>6573</v>
      </c>
      <c r="K352" s="1" t="s">
        <v>6574</v>
      </c>
    </row>
    <row r="353" spans="1:11">
      <c r="A353" s="63"/>
      <c r="B353" s="63"/>
      <c r="C353" s="63"/>
      <c r="D353" s="2" t="s">
        <v>2784</v>
      </c>
      <c r="E353" s="2" t="s">
        <v>4973</v>
      </c>
      <c r="F353" s="19" t="s">
        <v>1086</v>
      </c>
      <c r="G353" s="1" t="s">
        <v>6575</v>
      </c>
      <c r="H353" s="1" t="s">
        <v>6149</v>
      </c>
      <c r="I353" s="1" t="s">
        <v>1083</v>
      </c>
      <c r="J353" s="1" t="s">
        <v>6576</v>
      </c>
      <c r="K353" s="1" t="s">
        <v>6577</v>
      </c>
    </row>
    <row r="354" spans="1:11">
      <c r="A354" s="63"/>
      <c r="B354" s="63"/>
      <c r="C354" s="63"/>
      <c r="D354" s="2" t="s">
        <v>2785</v>
      </c>
      <c r="E354" s="2" t="s">
        <v>4974</v>
      </c>
      <c r="F354" s="19" t="s">
        <v>13588</v>
      </c>
      <c r="G354" s="1" t="s">
        <v>6578</v>
      </c>
      <c r="H354" s="1" t="s">
        <v>6579</v>
      </c>
      <c r="I354" s="1" t="s">
        <v>1083</v>
      </c>
      <c r="J354" s="1" t="s">
        <v>6580</v>
      </c>
      <c r="K354" s="1" t="s">
        <v>6581</v>
      </c>
    </row>
    <row r="355" spans="1:11">
      <c r="A355" s="63"/>
      <c r="B355" s="63"/>
      <c r="C355" s="63"/>
      <c r="D355" s="2" t="s">
        <v>2786</v>
      </c>
      <c r="E355" s="2" t="s">
        <v>4975</v>
      </c>
      <c r="F355" s="19" t="s">
        <v>1084</v>
      </c>
      <c r="G355" s="1" t="s">
        <v>6582</v>
      </c>
      <c r="H355" s="1" t="s">
        <v>6583</v>
      </c>
      <c r="I355" s="1" t="s">
        <v>1085</v>
      </c>
      <c r="J355" s="1" t="s">
        <v>6584</v>
      </c>
      <c r="K355" s="1" t="s">
        <v>6585</v>
      </c>
    </row>
    <row r="356" spans="1:11">
      <c r="A356" s="63"/>
      <c r="B356" s="63"/>
      <c r="C356" s="64"/>
      <c r="D356" s="2" t="s">
        <v>2787</v>
      </c>
      <c r="E356" s="2" t="s">
        <v>4976</v>
      </c>
      <c r="F356" s="19" t="s">
        <v>1086</v>
      </c>
      <c r="G356" s="1" t="s">
        <v>6586</v>
      </c>
      <c r="H356" s="1" t="s">
        <v>6587</v>
      </c>
      <c r="I356" s="1" t="s">
        <v>1083</v>
      </c>
      <c r="J356" s="1" t="s">
        <v>6588</v>
      </c>
      <c r="K356" s="1" t="s">
        <v>6589</v>
      </c>
    </row>
    <row r="357" spans="1:11">
      <c r="A357" s="63"/>
      <c r="B357" s="63"/>
      <c r="C357" s="62" t="s">
        <v>788</v>
      </c>
      <c r="D357" s="2" t="s">
        <v>2788</v>
      </c>
      <c r="E357" s="2" t="s">
        <v>4977</v>
      </c>
      <c r="F357" s="19" t="s">
        <v>1084</v>
      </c>
      <c r="G357" s="1" t="s">
        <v>6590</v>
      </c>
      <c r="H357" s="1" t="s">
        <v>6591</v>
      </c>
      <c r="I357" s="1" t="s">
        <v>1085</v>
      </c>
      <c r="J357" s="1" t="s">
        <v>6592</v>
      </c>
      <c r="K357" s="1" t="s">
        <v>6593</v>
      </c>
    </row>
    <row r="358" spans="1:11">
      <c r="A358" s="63"/>
      <c r="B358" s="63"/>
      <c r="C358" s="63"/>
      <c r="D358" s="2" t="s">
        <v>2789</v>
      </c>
      <c r="E358" s="2" t="s">
        <v>4978</v>
      </c>
      <c r="F358" s="19" t="s">
        <v>13588</v>
      </c>
      <c r="G358" s="1" t="s">
        <v>6594</v>
      </c>
      <c r="H358" s="1" t="s">
        <v>6595</v>
      </c>
      <c r="I358" s="1" t="s">
        <v>1083</v>
      </c>
      <c r="J358" s="1" t="s">
        <v>6573</v>
      </c>
      <c r="K358" s="1" t="s">
        <v>6596</v>
      </c>
    </row>
    <row r="359" spans="1:11">
      <c r="A359" s="63"/>
      <c r="B359" s="63"/>
      <c r="C359" s="63"/>
      <c r="D359" s="2" t="s">
        <v>2790</v>
      </c>
      <c r="E359" s="2" t="s">
        <v>4979</v>
      </c>
      <c r="F359" s="19" t="s">
        <v>1086</v>
      </c>
      <c r="G359" s="1" t="s">
        <v>6597</v>
      </c>
      <c r="H359" s="1" t="s">
        <v>6598</v>
      </c>
      <c r="I359" s="1" t="s">
        <v>1085</v>
      </c>
      <c r="J359" s="1" t="s">
        <v>2014</v>
      </c>
      <c r="K359" s="1" t="s">
        <v>6599</v>
      </c>
    </row>
    <row r="360" spans="1:11">
      <c r="A360" s="63"/>
      <c r="B360" s="63"/>
      <c r="C360" s="63"/>
      <c r="D360" s="2" t="s">
        <v>2791</v>
      </c>
      <c r="E360" s="2" t="s">
        <v>4980</v>
      </c>
      <c r="F360" s="19" t="s">
        <v>1084</v>
      </c>
      <c r="G360" s="1" t="s">
        <v>6600</v>
      </c>
      <c r="H360" s="1" t="s">
        <v>1143</v>
      </c>
      <c r="I360" s="1" t="s">
        <v>1083</v>
      </c>
      <c r="J360" s="1" t="s">
        <v>6601</v>
      </c>
      <c r="K360" s="1" t="s">
        <v>6602</v>
      </c>
    </row>
    <row r="361" spans="1:11">
      <c r="A361" s="63"/>
      <c r="B361" s="63"/>
      <c r="C361" s="64"/>
      <c r="D361" s="2" t="s">
        <v>2792</v>
      </c>
      <c r="E361" s="2" t="s">
        <v>4981</v>
      </c>
      <c r="F361" s="19" t="s">
        <v>13588</v>
      </c>
      <c r="G361" s="1" t="s">
        <v>6603</v>
      </c>
      <c r="H361" s="1" t="s">
        <v>6604</v>
      </c>
      <c r="I361" s="1" t="s">
        <v>1083</v>
      </c>
      <c r="J361" s="1" t="s">
        <v>6542</v>
      </c>
      <c r="K361" s="1" t="s">
        <v>6605</v>
      </c>
    </row>
    <row r="362" spans="1:11">
      <c r="A362" s="63"/>
      <c r="B362" s="63"/>
      <c r="C362" s="65" t="s">
        <v>2761</v>
      </c>
      <c r="D362" s="2" t="s">
        <v>2793</v>
      </c>
      <c r="E362" s="2" t="s">
        <v>4982</v>
      </c>
      <c r="F362" s="19" t="s">
        <v>1086</v>
      </c>
      <c r="G362" s="1" t="s">
        <v>6606</v>
      </c>
      <c r="H362" s="1" t="s">
        <v>6607</v>
      </c>
      <c r="I362" s="1" t="s">
        <v>1083</v>
      </c>
      <c r="J362" s="1" t="s">
        <v>6608</v>
      </c>
      <c r="K362" s="1" t="s">
        <v>6609</v>
      </c>
    </row>
    <row r="363" spans="1:11">
      <c r="A363" s="63"/>
      <c r="B363" s="63"/>
      <c r="C363" s="63"/>
      <c r="D363" s="2" t="s">
        <v>2794</v>
      </c>
      <c r="E363" s="2" t="s">
        <v>4983</v>
      </c>
      <c r="F363" s="19" t="s">
        <v>1084</v>
      </c>
      <c r="G363" s="1" t="s">
        <v>6610</v>
      </c>
      <c r="H363" s="1" t="s">
        <v>6611</v>
      </c>
      <c r="I363" s="1" t="s">
        <v>1083</v>
      </c>
      <c r="J363" s="1" t="s">
        <v>6612</v>
      </c>
      <c r="K363" s="1" t="s">
        <v>6613</v>
      </c>
    </row>
    <row r="364" spans="1:11">
      <c r="A364" s="63"/>
      <c r="B364" s="63"/>
      <c r="C364" s="63"/>
      <c r="D364" s="2" t="s">
        <v>2795</v>
      </c>
      <c r="E364" s="2" t="s">
        <v>4984</v>
      </c>
      <c r="F364" s="19" t="s">
        <v>1086</v>
      </c>
      <c r="G364" s="1" t="s">
        <v>6614</v>
      </c>
      <c r="H364" s="1" t="s">
        <v>6615</v>
      </c>
      <c r="I364" s="1" t="s">
        <v>1083</v>
      </c>
      <c r="J364" s="1" t="s">
        <v>6616</v>
      </c>
      <c r="K364" s="1" t="s">
        <v>6617</v>
      </c>
    </row>
    <row r="365" spans="1:11">
      <c r="A365" s="63"/>
      <c r="B365" s="63"/>
      <c r="C365" s="63"/>
      <c r="D365" s="2" t="s">
        <v>2796</v>
      </c>
      <c r="E365" s="2" t="s">
        <v>4985</v>
      </c>
      <c r="F365" s="19" t="s">
        <v>13588</v>
      </c>
      <c r="G365" s="1" t="s">
        <v>6618</v>
      </c>
      <c r="H365" s="1" t="s">
        <v>6619</v>
      </c>
      <c r="I365" s="1" t="s">
        <v>1085</v>
      </c>
      <c r="J365" s="1" t="s">
        <v>6620</v>
      </c>
      <c r="K365" s="1" t="s">
        <v>6621</v>
      </c>
    </row>
    <row r="366" spans="1:11">
      <c r="A366" s="63"/>
      <c r="B366" s="63"/>
      <c r="C366" s="64"/>
      <c r="D366" s="2" t="s">
        <v>2797</v>
      </c>
      <c r="E366" s="2" t="s">
        <v>4986</v>
      </c>
      <c r="F366" s="19" t="s">
        <v>1084</v>
      </c>
      <c r="G366" s="1" t="s">
        <v>6622</v>
      </c>
      <c r="H366" s="1" t="s">
        <v>6623</v>
      </c>
      <c r="I366" s="1" t="s">
        <v>1085</v>
      </c>
      <c r="J366" s="1" t="s">
        <v>5845</v>
      </c>
      <c r="K366" s="1" t="s">
        <v>6624</v>
      </c>
    </row>
    <row r="367" spans="1:11">
      <c r="A367" s="63"/>
      <c r="B367" s="63"/>
      <c r="C367" s="65" t="s">
        <v>2762</v>
      </c>
      <c r="D367" s="2" t="s">
        <v>2798</v>
      </c>
      <c r="E367" s="2" t="s">
        <v>4987</v>
      </c>
      <c r="F367" s="19" t="s">
        <v>1086</v>
      </c>
      <c r="G367" s="1" t="s">
        <v>6625</v>
      </c>
      <c r="H367" s="1" t="s">
        <v>6626</v>
      </c>
      <c r="I367" s="1" t="s">
        <v>1085</v>
      </c>
      <c r="J367" s="1" t="s">
        <v>6627</v>
      </c>
      <c r="K367" s="1" t="s">
        <v>6628</v>
      </c>
    </row>
    <row r="368" spans="1:11">
      <c r="A368" s="63"/>
      <c r="B368" s="63"/>
      <c r="C368" s="63"/>
      <c r="D368" s="2" t="s">
        <v>2799</v>
      </c>
      <c r="E368" s="2" t="s">
        <v>4988</v>
      </c>
      <c r="F368" s="19" t="s">
        <v>13588</v>
      </c>
      <c r="G368" s="1" t="s">
        <v>6629</v>
      </c>
      <c r="H368" s="1" t="s">
        <v>5916</v>
      </c>
      <c r="I368" s="1" t="s">
        <v>1083</v>
      </c>
      <c r="J368" s="1" t="s">
        <v>6630</v>
      </c>
      <c r="K368" s="1" t="s">
        <v>6631</v>
      </c>
    </row>
    <row r="369" spans="1:11">
      <c r="A369" s="63"/>
      <c r="B369" s="63"/>
      <c r="C369" s="63"/>
      <c r="D369" s="2" t="s">
        <v>2800</v>
      </c>
      <c r="E369" s="2" t="s">
        <v>4989</v>
      </c>
      <c r="F369" s="19" t="s">
        <v>1084</v>
      </c>
      <c r="G369" s="1" t="s">
        <v>6632</v>
      </c>
      <c r="H369" s="1" t="s">
        <v>6633</v>
      </c>
      <c r="I369" s="1" t="s">
        <v>1085</v>
      </c>
      <c r="J369" s="1" t="s">
        <v>6337</v>
      </c>
      <c r="K369" s="1" t="s">
        <v>6634</v>
      </c>
    </row>
    <row r="370" spans="1:11">
      <c r="A370" s="63"/>
      <c r="B370" s="63"/>
      <c r="C370" s="63"/>
      <c r="D370" s="2" t="s">
        <v>2801</v>
      </c>
      <c r="E370" s="2" t="s">
        <v>4990</v>
      </c>
      <c r="F370" s="19" t="s">
        <v>1086</v>
      </c>
      <c r="G370" s="1" t="s">
        <v>6635</v>
      </c>
      <c r="H370" s="1" t="s">
        <v>6636</v>
      </c>
      <c r="I370" s="1" t="s">
        <v>1083</v>
      </c>
      <c r="J370" s="1" t="s">
        <v>6637</v>
      </c>
      <c r="K370" s="1" t="s">
        <v>6638</v>
      </c>
    </row>
    <row r="371" spans="1:11">
      <c r="A371" s="63"/>
      <c r="B371" s="63"/>
      <c r="C371" s="64"/>
      <c r="D371" s="2" t="s">
        <v>2802</v>
      </c>
      <c r="E371" s="2" t="s">
        <v>4991</v>
      </c>
      <c r="F371" s="19" t="s">
        <v>1084</v>
      </c>
      <c r="G371" s="1" t="s">
        <v>6639</v>
      </c>
      <c r="H371" s="1" t="s">
        <v>6640</v>
      </c>
      <c r="I371" s="1" t="s">
        <v>1083</v>
      </c>
      <c r="J371" s="1" t="s">
        <v>6641</v>
      </c>
      <c r="K371" s="1" t="s">
        <v>6642</v>
      </c>
    </row>
    <row r="372" spans="1:11">
      <c r="A372" s="63"/>
      <c r="B372" s="63"/>
      <c r="C372" s="65" t="s">
        <v>2763</v>
      </c>
      <c r="D372" s="2" t="s">
        <v>2803</v>
      </c>
      <c r="E372" s="2" t="s">
        <v>4992</v>
      </c>
      <c r="F372" s="19" t="s">
        <v>1084</v>
      </c>
      <c r="G372" s="1" t="s">
        <v>6643</v>
      </c>
      <c r="H372" s="1" t="s">
        <v>6644</v>
      </c>
      <c r="I372" s="1" t="s">
        <v>1083</v>
      </c>
      <c r="J372" s="1" t="s">
        <v>6645</v>
      </c>
      <c r="K372" s="1" t="s">
        <v>6646</v>
      </c>
    </row>
    <row r="373" spans="1:11">
      <c r="A373" s="63"/>
      <c r="B373" s="63"/>
      <c r="C373" s="63"/>
      <c r="D373" s="2" t="s">
        <v>2804</v>
      </c>
      <c r="E373" s="2" t="s">
        <v>4993</v>
      </c>
      <c r="F373" s="19" t="s">
        <v>1086</v>
      </c>
      <c r="G373" s="1" t="s">
        <v>6647</v>
      </c>
      <c r="H373" s="1" t="s">
        <v>6648</v>
      </c>
      <c r="I373" s="1" t="s">
        <v>1083</v>
      </c>
      <c r="J373" s="1" t="s">
        <v>6649</v>
      </c>
      <c r="K373" s="1" t="s">
        <v>6650</v>
      </c>
    </row>
    <row r="374" spans="1:11">
      <c r="A374" s="63"/>
      <c r="B374" s="63"/>
      <c r="C374" s="63"/>
      <c r="D374" s="2" t="s">
        <v>2805</v>
      </c>
      <c r="E374" s="2" t="s">
        <v>4994</v>
      </c>
      <c r="F374" s="19" t="s">
        <v>13588</v>
      </c>
      <c r="G374" s="1" t="s">
        <v>6651</v>
      </c>
      <c r="H374" s="1" t="s">
        <v>6652</v>
      </c>
      <c r="I374" s="1" t="s">
        <v>1083</v>
      </c>
      <c r="J374" s="1" t="s">
        <v>6653</v>
      </c>
      <c r="K374" s="1" t="s">
        <v>6654</v>
      </c>
    </row>
    <row r="375" spans="1:11">
      <c r="A375" s="63"/>
      <c r="B375" s="63"/>
      <c r="C375" s="63"/>
      <c r="D375" s="2" t="s">
        <v>2806</v>
      </c>
      <c r="E375" s="2" t="s">
        <v>4995</v>
      </c>
      <c r="F375" s="19" t="s">
        <v>1086</v>
      </c>
      <c r="G375" s="1" t="s">
        <v>6655</v>
      </c>
      <c r="H375" s="1" t="s">
        <v>6656</v>
      </c>
      <c r="I375" s="1" t="s">
        <v>1085</v>
      </c>
      <c r="J375" s="1" t="s">
        <v>1271</v>
      </c>
      <c r="K375" s="1" t="s">
        <v>6657</v>
      </c>
    </row>
    <row r="376" spans="1:11">
      <c r="A376" s="63"/>
      <c r="B376" s="64"/>
      <c r="C376" s="64"/>
      <c r="D376" s="2" t="s">
        <v>2807</v>
      </c>
      <c r="E376" s="2" t="s">
        <v>4996</v>
      </c>
      <c r="F376" s="19" t="s">
        <v>1084</v>
      </c>
      <c r="G376" s="1" t="s">
        <v>6658</v>
      </c>
      <c r="H376" s="1" t="s">
        <v>6659</v>
      </c>
      <c r="I376" s="1" t="s">
        <v>1085</v>
      </c>
      <c r="J376" s="1" t="s">
        <v>1114</v>
      </c>
      <c r="K376" s="1" t="s">
        <v>6660</v>
      </c>
    </row>
    <row r="377" spans="1:11">
      <c r="A377" s="63"/>
      <c r="B377" s="62" t="s">
        <v>804</v>
      </c>
      <c r="C377" s="62" t="s">
        <v>789</v>
      </c>
      <c r="D377" s="2" t="s">
        <v>4662</v>
      </c>
      <c r="E377" s="2" t="s">
        <v>4997</v>
      </c>
      <c r="F377" s="19" t="s">
        <v>13588</v>
      </c>
      <c r="G377" s="1" t="s">
        <v>6661</v>
      </c>
      <c r="H377" s="1" t="s">
        <v>6662</v>
      </c>
      <c r="I377" s="1" t="s">
        <v>1083</v>
      </c>
      <c r="J377" s="1" t="s">
        <v>6663</v>
      </c>
      <c r="K377" s="1" t="s">
        <v>6664</v>
      </c>
    </row>
    <row r="378" spans="1:11">
      <c r="A378" s="63"/>
      <c r="B378" s="63"/>
      <c r="C378" s="63"/>
      <c r="D378" s="2" t="s">
        <v>4663</v>
      </c>
      <c r="E378" s="2" t="s">
        <v>4998</v>
      </c>
      <c r="F378" s="19" t="s">
        <v>1086</v>
      </c>
      <c r="G378" s="1" t="s">
        <v>6665</v>
      </c>
      <c r="H378" s="1" t="s">
        <v>6666</v>
      </c>
      <c r="I378" s="1" t="s">
        <v>1083</v>
      </c>
      <c r="J378" s="1" t="s">
        <v>6667</v>
      </c>
      <c r="K378" s="1" t="s">
        <v>6668</v>
      </c>
    </row>
    <row r="379" spans="1:11">
      <c r="A379" s="63"/>
      <c r="B379" s="63"/>
      <c r="C379" s="63"/>
      <c r="D379" s="2" t="s">
        <v>4664</v>
      </c>
      <c r="E379" s="2" t="s">
        <v>4999</v>
      </c>
      <c r="F379" s="19" t="s">
        <v>1084</v>
      </c>
      <c r="G379" s="1" t="s">
        <v>6669</v>
      </c>
      <c r="H379" s="1" t="s">
        <v>6156</v>
      </c>
      <c r="I379" s="1" t="s">
        <v>1083</v>
      </c>
      <c r="J379" s="1" t="s">
        <v>6670</v>
      </c>
      <c r="K379" s="1" t="s">
        <v>6671</v>
      </c>
    </row>
    <row r="380" spans="1:11">
      <c r="A380" s="63"/>
      <c r="B380" s="63"/>
      <c r="C380" s="63"/>
      <c r="D380" s="2" t="s">
        <v>4665</v>
      </c>
      <c r="E380" s="2" t="s">
        <v>5000</v>
      </c>
      <c r="F380" s="19" t="s">
        <v>1084</v>
      </c>
      <c r="G380" s="1" t="s">
        <v>6672</v>
      </c>
      <c r="H380" s="1" t="s">
        <v>1157</v>
      </c>
      <c r="I380" s="1" t="s">
        <v>1085</v>
      </c>
      <c r="J380" s="1" t="s">
        <v>6673</v>
      </c>
      <c r="K380" s="1" t="s">
        <v>6674</v>
      </c>
    </row>
    <row r="381" spans="1:11">
      <c r="A381" s="63"/>
      <c r="B381" s="63"/>
      <c r="C381" s="64"/>
      <c r="D381" s="2" t="s">
        <v>4666</v>
      </c>
      <c r="E381" s="2" t="s">
        <v>5001</v>
      </c>
      <c r="F381" s="19" t="s">
        <v>1086</v>
      </c>
      <c r="G381" s="1" t="s">
        <v>6675</v>
      </c>
      <c r="H381" s="1" t="s">
        <v>6676</v>
      </c>
      <c r="I381" s="1" t="s">
        <v>1085</v>
      </c>
      <c r="J381" s="1" t="s">
        <v>6677</v>
      </c>
      <c r="K381" s="1" t="s">
        <v>6678</v>
      </c>
    </row>
    <row r="382" spans="1:11">
      <c r="A382" s="63"/>
      <c r="B382" s="63"/>
      <c r="C382" s="65" t="s">
        <v>2808</v>
      </c>
      <c r="D382" s="2" t="s">
        <v>4667</v>
      </c>
      <c r="E382" s="2" t="s">
        <v>5002</v>
      </c>
      <c r="F382" s="19" t="s">
        <v>13588</v>
      </c>
      <c r="G382" s="1" t="s">
        <v>6679</v>
      </c>
      <c r="H382" s="1" t="s">
        <v>6149</v>
      </c>
      <c r="I382" s="1" t="s">
        <v>1083</v>
      </c>
      <c r="J382" s="1" t="s">
        <v>6573</v>
      </c>
      <c r="K382" s="1" t="s">
        <v>6680</v>
      </c>
    </row>
    <row r="383" spans="1:11">
      <c r="A383" s="63"/>
      <c r="B383" s="63"/>
      <c r="C383" s="63"/>
      <c r="D383" s="2" t="s">
        <v>4668</v>
      </c>
      <c r="E383" s="2" t="s">
        <v>5003</v>
      </c>
      <c r="F383" s="19" t="s">
        <v>1084</v>
      </c>
      <c r="G383" s="1" t="s">
        <v>6681</v>
      </c>
      <c r="H383" s="1" t="s">
        <v>6682</v>
      </c>
      <c r="I383" s="1" t="s">
        <v>1083</v>
      </c>
      <c r="J383" s="1" t="s">
        <v>6683</v>
      </c>
      <c r="K383" s="1" t="s">
        <v>6684</v>
      </c>
    </row>
    <row r="384" spans="1:11">
      <c r="A384" s="63"/>
      <c r="B384" s="63"/>
      <c r="C384" s="63"/>
      <c r="D384" s="2" t="s">
        <v>4669</v>
      </c>
      <c r="E384" s="2" t="s">
        <v>5004</v>
      </c>
      <c r="F384" s="19" t="s">
        <v>1086</v>
      </c>
      <c r="G384" s="1" t="s">
        <v>6685</v>
      </c>
      <c r="H384" s="1" t="s">
        <v>6686</v>
      </c>
      <c r="I384" s="1" t="s">
        <v>1083</v>
      </c>
      <c r="J384" s="1" t="s">
        <v>6687</v>
      </c>
      <c r="K384" s="1" t="s">
        <v>6688</v>
      </c>
    </row>
    <row r="385" spans="1:11">
      <c r="A385" s="63"/>
      <c r="B385" s="63"/>
      <c r="C385" s="63"/>
      <c r="D385" s="2" t="s">
        <v>4670</v>
      </c>
      <c r="E385" s="2" t="s">
        <v>5005</v>
      </c>
      <c r="F385" s="19" t="s">
        <v>13588</v>
      </c>
      <c r="G385" s="1" t="s">
        <v>6689</v>
      </c>
      <c r="H385" s="1" t="s">
        <v>1143</v>
      </c>
      <c r="I385" s="1" t="s">
        <v>1083</v>
      </c>
      <c r="J385" s="1" t="s">
        <v>6601</v>
      </c>
      <c r="K385" s="1" t="s">
        <v>6690</v>
      </c>
    </row>
    <row r="386" spans="1:11">
      <c r="A386" s="63"/>
      <c r="B386" s="63"/>
      <c r="C386" s="64"/>
      <c r="D386" s="2" t="s">
        <v>4671</v>
      </c>
      <c r="E386" s="2" t="s">
        <v>5006</v>
      </c>
      <c r="F386" s="19" t="s">
        <v>13588</v>
      </c>
      <c r="G386" s="1" t="s">
        <v>6691</v>
      </c>
      <c r="H386" s="1" t="s">
        <v>6692</v>
      </c>
      <c r="I386" s="1" t="s">
        <v>1083</v>
      </c>
      <c r="J386" s="1" t="s">
        <v>6693</v>
      </c>
      <c r="K386" s="1" t="s">
        <v>6694</v>
      </c>
    </row>
    <row r="387" spans="1:11">
      <c r="A387" s="63"/>
      <c r="B387" s="63"/>
      <c r="C387" s="62" t="s">
        <v>790</v>
      </c>
      <c r="D387" s="2" t="s">
        <v>4672</v>
      </c>
      <c r="E387" s="2" t="s">
        <v>5007</v>
      </c>
      <c r="F387" s="19" t="s">
        <v>1084</v>
      </c>
      <c r="G387" s="1" t="s">
        <v>6695</v>
      </c>
      <c r="H387" s="1" t="s">
        <v>6696</v>
      </c>
      <c r="I387" s="1" t="s">
        <v>1085</v>
      </c>
      <c r="J387" s="1" t="s">
        <v>2112</v>
      </c>
      <c r="K387" s="1" t="s">
        <v>6697</v>
      </c>
    </row>
    <row r="388" spans="1:11">
      <c r="A388" s="63"/>
      <c r="B388" s="63"/>
      <c r="C388" s="63"/>
      <c r="D388" s="2" t="s">
        <v>4673</v>
      </c>
      <c r="E388" s="2" t="s">
        <v>5008</v>
      </c>
      <c r="F388" s="19" t="s">
        <v>1086</v>
      </c>
      <c r="G388" s="1" t="s">
        <v>6698</v>
      </c>
      <c r="H388" s="1" t="s">
        <v>6699</v>
      </c>
      <c r="I388" s="1" t="s">
        <v>1085</v>
      </c>
      <c r="J388" s="1" t="s">
        <v>1253</v>
      </c>
      <c r="K388" s="1" t="s">
        <v>6700</v>
      </c>
    </row>
    <row r="389" spans="1:11">
      <c r="A389" s="63"/>
      <c r="B389" s="63"/>
      <c r="C389" s="63"/>
      <c r="D389" s="2" t="s">
        <v>4674</v>
      </c>
      <c r="E389" s="2" t="s">
        <v>5009</v>
      </c>
      <c r="F389" s="19" t="s">
        <v>1084</v>
      </c>
      <c r="G389" s="1" t="s">
        <v>6701</v>
      </c>
      <c r="H389" s="1" t="s">
        <v>6702</v>
      </c>
      <c r="I389" s="1" t="s">
        <v>1085</v>
      </c>
      <c r="J389" s="1" t="s">
        <v>6703</v>
      </c>
      <c r="K389" s="1" t="s">
        <v>6704</v>
      </c>
    </row>
    <row r="390" spans="1:11">
      <c r="A390" s="63"/>
      <c r="B390" s="63"/>
      <c r="C390" s="63"/>
      <c r="D390" s="2" t="s">
        <v>4675</v>
      </c>
      <c r="E390" s="2" t="s">
        <v>5010</v>
      </c>
      <c r="F390" s="19" t="s">
        <v>13588</v>
      </c>
      <c r="G390" s="1" t="s">
        <v>6705</v>
      </c>
      <c r="H390" s="1" t="s">
        <v>3778</v>
      </c>
      <c r="I390" s="1" t="s">
        <v>1085</v>
      </c>
      <c r="J390" s="1" t="s">
        <v>6706</v>
      </c>
      <c r="K390" s="1" t="s">
        <v>6707</v>
      </c>
    </row>
    <row r="391" spans="1:11">
      <c r="A391" s="63"/>
      <c r="B391" s="63"/>
      <c r="C391" s="64"/>
      <c r="D391" s="2" t="s">
        <v>4676</v>
      </c>
      <c r="E391" s="2" t="s">
        <v>5011</v>
      </c>
      <c r="F391" s="19" t="s">
        <v>1086</v>
      </c>
      <c r="G391" s="1" t="s">
        <v>6708</v>
      </c>
      <c r="H391" s="1" t="s">
        <v>6709</v>
      </c>
      <c r="I391" s="1" t="s">
        <v>1085</v>
      </c>
      <c r="J391" s="1" t="s">
        <v>1156</v>
      </c>
      <c r="K391" s="1" t="s">
        <v>6710</v>
      </c>
    </row>
    <row r="392" spans="1:11">
      <c r="A392" s="63"/>
      <c r="B392" s="63"/>
      <c r="C392" s="62" t="s">
        <v>794</v>
      </c>
      <c r="D392" s="2" t="s">
        <v>4677</v>
      </c>
      <c r="E392" s="2" t="s">
        <v>5012</v>
      </c>
      <c r="F392" s="19" t="s">
        <v>1084</v>
      </c>
      <c r="G392" s="1" t="s">
        <v>6711</v>
      </c>
      <c r="H392" s="1" t="s">
        <v>6712</v>
      </c>
      <c r="I392" s="1" t="s">
        <v>1085</v>
      </c>
      <c r="J392" s="1" t="s">
        <v>6280</v>
      </c>
      <c r="K392" s="1" t="s">
        <v>6713</v>
      </c>
    </row>
    <row r="393" spans="1:11">
      <c r="A393" s="63"/>
      <c r="B393" s="63"/>
      <c r="C393" s="63"/>
      <c r="D393" s="2" t="s">
        <v>4678</v>
      </c>
      <c r="E393" s="2" t="s">
        <v>5013</v>
      </c>
      <c r="F393" s="19" t="s">
        <v>1086</v>
      </c>
      <c r="G393" s="1" t="s">
        <v>6714</v>
      </c>
      <c r="H393" s="1" t="s">
        <v>6579</v>
      </c>
      <c r="I393" s="1" t="s">
        <v>1083</v>
      </c>
      <c r="J393" s="1" t="s">
        <v>6715</v>
      </c>
      <c r="K393" s="1" t="s">
        <v>6716</v>
      </c>
    </row>
    <row r="394" spans="1:11">
      <c r="A394" s="63"/>
      <c r="B394" s="63"/>
      <c r="C394" s="63"/>
      <c r="D394" s="2" t="s">
        <v>4679</v>
      </c>
      <c r="E394" s="2" t="s">
        <v>5014</v>
      </c>
      <c r="F394" s="19" t="s">
        <v>13588</v>
      </c>
      <c r="G394" s="1" t="s">
        <v>6717</v>
      </c>
      <c r="H394" s="1" t="s">
        <v>6718</v>
      </c>
      <c r="I394" s="1" t="s">
        <v>1083</v>
      </c>
      <c r="J394" s="1" t="s">
        <v>6719</v>
      </c>
      <c r="K394" s="1" t="s">
        <v>6720</v>
      </c>
    </row>
    <row r="395" spans="1:11">
      <c r="A395" s="63"/>
      <c r="B395" s="63"/>
      <c r="C395" s="63"/>
      <c r="D395" s="2" t="s">
        <v>4680</v>
      </c>
      <c r="E395" s="2" t="s">
        <v>5015</v>
      </c>
      <c r="F395" s="19" t="s">
        <v>1084</v>
      </c>
      <c r="G395" s="1" t="s">
        <v>6721</v>
      </c>
      <c r="H395" s="1" t="s">
        <v>1111</v>
      </c>
      <c r="I395" s="1" t="s">
        <v>1085</v>
      </c>
      <c r="J395" s="1" t="s">
        <v>6722</v>
      </c>
      <c r="K395" s="1" t="s">
        <v>6723</v>
      </c>
    </row>
    <row r="396" spans="1:11">
      <c r="A396" s="63"/>
      <c r="B396" s="63"/>
      <c r="C396" s="64"/>
      <c r="D396" s="2" t="s">
        <v>4681</v>
      </c>
      <c r="E396" s="2" t="s">
        <v>5016</v>
      </c>
      <c r="F396" s="19" t="s">
        <v>1086</v>
      </c>
      <c r="G396" s="1" t="s">
        <v>6724</v>
      </c>
      <c r="H396" s="1" t="s">
        <v>6725</v>
      </c>
      <c r="I396" s="1" t="s">
        <v>1085</v>
      </c>
      <c r="J396" s="1" t="s">
        <v>6726</v>
      </c>
      <c r="K396" s="1" t="s">
        <v>6727</v>
      </c>
    </row>
    <row r="397" spans="1:11">
      <c r="A397" s="63"/>
      <c r="B397" s="63"/>
      <c r="C397" s="62" t="s">
        <v>791</v>
      </c>
      <c r="D397" s="2" t="s">
        <v>4682</v>
      </c>
      <c r="E397" s="2" t="s">
        <v>5017</v>
      </c>
      <c r="F397" s="19" t="s">
        <v>13588</v>
      </c>
      <c r="G397" s="1" t="s">
        <v>6728</v>
      </c>
      <c r="H397" s="1" t="s">
        <v>6729</v>
      </c>
      <c r="I397" s="1" t="s">
        <v>1085</v>
      </c>
      <c r="J397" s="1" t="s">
        <v>6627</v>
      </c>
      <c r="K397" s="1" t="s">
        <v>6730</v>
      </c>
    </row>
    <row r="398" spans="1:11">
      <c r="A398" s="63"/>
      <c r="B398" s="63"/>
      <c r="C398" s="63"/>
      <c r="D398" s="2" t="s">
        <v>4683</v>
      </c>
      <c r="E398" s="2" t="s">
        <v>5018</v>
      </c>
      <c r="F398" s="19" t="s">
        <v>1086</v>
      </c>
      <c r="G398" s="1" t="s">
        <v>6731</v>
      </c>
      <c r="H398" s="1" t="s">
        <v>6732</v>
      </c>
      <c r="I398" s="1" t="s">
        <v>1085</v>
      </c>
      <c r="J398" s="1" t="s">
        <v>6733</v>
      </c>
      <c r="K398" s="1" t="s">
        <v>6734</v>
      </c>
    </row>
    <row r="399" spans="1:11">
      <c r="A399" s="63"/>
      <c r="B399" s="63"/>
      <c r="C399" s="63"/>
      <c r="D399" s="2" t="s">
        <v>4684</v>
      </c>
      <c r="E399" s="2" t="s">
        <v>5019</v>
      </c>
      <c r="F399" s="19" t="s">
        <v>1084</v>
      </c>
      <c r="G399" s="1" t="s">
        <v>6735</v>
      </c>
      <c r="H399" s="1" t="s">
        <v>6736</v>
      </c>
      <c r="I399" s="1" t="s">
        <v>1085</v>
      </c>
      <c r="J399" s="1" t="s">
        <v>1138</v>
      </c>
      <c r="K399" s="1" t="s">
        <v>6737</v>
      </c>
    </row>
    <row r="400" spans="1:11">
      <c r="A400" s="63"/>
      <c r="B400" s="63"/>
      <c r="C400" s="63"/>
      <c r="D400" s="8" t="s">
        <v>4685</v>
      </c>
      <c r="E400" s="8" t="s">
        <v>5020</v>
      </c>
      <c r="F400" s="19" t="s">
        <v>13588</v>
      </c>
      <c r="G400" s="1" t="s">
        <v>6738</v>
      </c>
      <c r="H400" s="1" t="s">
        <v>5916</v>
      </c>
      <c r="I400" s="1" t="s">
        <v>1083</v>
      </c>
      <c r="J400" s="1" t="s">
        <v>6630</v>
      </c>
      <c r="K400" s="1" t="s">
        <v>6631</v>
      </c>
    </row>
    <row r="401" spans="1:11">
      <c r="A401" s="64"/>
      <c r="B401" s="64"/>
      <c r="C401" s="64"/>
      <c r="D401" s="2" t="s">
        <v>4686</v>
      </c>
      <c r="E401" s="2" t="s">
        <v>5021</v>
      </c>
      <c r="F401" s="19" t="s">
        <v>1084</v>
      </c>
      <c r="G401" s="1" t="s">
        <v>6739</v>
      </c>
      <c r="H401" s="1" t="s">
        <v>6740</v>
      </c>
      <c r="I401" s="1" t="s">
        <v>1085</v>
      </c>
      <c r="J401" s="1" t="s">
        <v>6369</v>
      </c>
      <c r="K401" s="1" t="s">
        <v>6741</v>
      </c>
    </row>
    <row r="402" spans="1:11">
      <c r="F402" s="36"/>
    </row>
    <row r="403" spans="1:11">
      <c r="F403" s="36"/>
    </row>
    <row r="404" spans="1:11">
      <c r="F404" s="36"/>
    </row>
    <row r="405" spans="1:11">
      <c r="F405" s="36"/>
    </row>
    <row r="406" spans="1:11">
      <c r="F406" s="36"/>
    </row>
    <row r="407" spans="1:11">
      <c r="F407" s="36"/>
    </row>
    <row r="408" spans="1:11">
      <c r="F408" s="36"/>
    </row>
    <row r="409" spans="1:11">
      <c r="F409" s="36"/>
    </row>
    <row r="410" spans="1:11">
      <c r="F410" s="36"/>
    </row>
    <row r="411" spans="1:11">
      <c r="F411" s="36"/>
    </row>
    <row r="412" spans="1:11">
      <c r="F412" s="36"/>
    </row>
    <row r="413" spans="1:11">
      <c r="F413" s="36"/>
    </row>
  </sheetData>
  <mergeCells count="273">
    <mergeCell ref="F122:F123"/>
    <mergeCell ref="F124:F125"/>
    <mergeCell ref="F126:F127"/>
    <mergeCell ref="F128:F129"/>
    <mergeCell ref="F130:F131"/>
    <mergeCell ref="F112:F113"/>
    <mergeCell ref="F114:F115"/>
    <mergeCell ref="F116:F117"/>
    <mergeCell ref="F118:F119"/>
    <mergeCell ref="F120:F121"/>
    <mergeCell ref="F102:F103"/>
    <mergeCell ref="F104:F105"/>
    <mergeCell ref="F106:F107"/>
    <mergeCell ref="F108:F109"/>
    <mergeCell ref="F110:F111"/>
    <mergeCell ref="F92:F93"/>
    <mergeCell ref="F94:F95"/>
    <mergeCell ref="F96:F97"/>
    <mergeCell ref="F98:F99"/>
    <mergeCell ref="F100:F101"/>
    <mergeCell ref="F82:F83"/>
    <mergeCell ref="F84:F85"/>
    <mergeCell ref="F86:F87"/>
    <mergeCell ref="F88:F89"/>
    <mergeCell ref="F90:F91"/>
    <mergeCell ref="F72:F73"/>
    <mergeCell ref="F74:F75"/>
    <mergeCell ref="F76:F77"/>
    <mergeCell ref="F78:F79"/>
    <mergeCell ref="F80:F81"/>
    <mergeCell ref="F62:F63"/>
    <mergeCell ref="F64:F65"/>
    <mergeCell ref="F66:F67"/>
    <mergeCell ref="F68:F69"/>
    <mergeCell ref="F70:F71"/>
    <mergeCell ref="F52:F53"/>
    <mergeCell ref="F54:F55"/>
    <mergeCell ref="F56:F57"/>
    <mergeCell ref="F58:F59"/>
    <mergeCell ref="F60:F61"/>
    <mergeCell ref="F42:F43"/>
    <mergeCell ref="F44:F45"/>
    <mergeCell ref="F46:F47"/>
    <mergeCell ref="F48:F49"/>
    <mergeCell ref="F50:F51"/>
    <mergeCell ref="F32:F33"/>
    <mergeCell ref="F34:F35"/>
    <mergeCell ref="F36:F37"/>
    <mergeCell ref="F38:F39"/>
    <mergeCell ref="F40:F41"/>
    <mergeCell ref="F22:F23"/>
    <mergeCell ref="F24:F25"/>
    <mergeCell ref="F26:F27"/>
    <mergeCell ref="F28:F29"/>
    <mergeCell ref="F30:F31"/>
    <mergeCell ref="F12:F13"/>
    <mergeCell ref="F14:F15"/>
    <mergeCell ref="F16:F17"/>
    <mergeCell ref="F18:F19"/>
    <mergeCell ref="F20:F21"/>
    <mergeCell ref="F2:F3"/>
    <mergeCell ref="F4:F5"/>
    <mergeCell ref="F6:F7"/>
    <mergeCell ref="F8:F9"/>
    <mergeCell ref="F10:F11"/>
    <mergeCell ref="E122:E123"/>
    <mergeCell ref="E124:E125"/>
    <mergeCell ref="E126:E127"/>
    <mergeCell ref="E128:E129"/>
    <mergeCell ref="E92:E93"/>
    <mergeCell ref="E94:E95"/>
    <mergeCell ref="E96:E97"/>
    <mergeCell ref="E98:E99"/>
    <mergeCell ref="E100:E101"/>
    <mergeCell ref="E82:E83"/>
    <mergeCell ref="E84:E85"/>
    <mergeCell ref="E86:E87"/>
    <mergeCell ref="E88:E89"/>
    <mergeCell ref="E90:E91"/>
    <mergeCell ref="E72:E73"/>
    <mergeCell ref="E74:E75"/>
    <mergeCell ref="E76:E77"/>
    <mergeCell ref="E78:E79"/>
    <mergeCell ref="E80:E81"/>
    <mergeCell ref="E130:E131"/>
    <mergeCell ref="E112:E113"/>
    <mergeCell ref="E114:E115"/>
    <mergeCell ref="E116:E117"/>
    <mergeCell ref="E118:E119"/>
    <mergeCell ref="E120:E121"/>
    <mergeCell ref="E102:E103"/>
    <mergeCell ref="E104:E105"/>
    <mergeCell ref="E106:E107"/>
    <mergeCell ref="E108:E109"/>
    <mergeCell ref="E110:E111"/>
    <mergeCell ref="E62:E63"/>
    <mergeCell ref="E64:E65"/>
    <mergeCell ref="E66:E67"/>
    <mergeCell ref="E68:E69"/>
    <mergeCell ref="E70:E71"/>
    <mergeCell ref="E52:E53"/>
    <mergeCell ref="E54:E55"/>
    <mergeCell ref="E56:E57"/>
    <mergeCell ref="E58:E59"/>
    <mergeCell ref="E60:E61"/>
    <mergeCell ref="E42:E43"/>
    <mergeCell ref="E44:E45"/>
    <mergeCell ref="E46:E47"/>
    <mergeCell ref="E48:E49"/>
    <mergeCell ref="E50:E51"/>
    <mergeCell ref="E32:E33"/>
    <mergeCell ref="E34:E35"/>
    <mergeCell ref="E36:E37"/>
    <mergeCell ref="E38:E39"/>
    <mergeCell ref="E40:E41"/>
    <mergeCell ref="E22:E23"/>
    <mergeCell ref="E24:E25"/>
    <mergeCell ref="E26:E27"/>
    <mergeCell ref="E28:E29"/>
    <mergeCell ref="E30:E31"/>
    <mergeCell ref="E12:E13"/>
    <mergeCell ref="E14:E15"/>
    <mergeCell ref="E16:E17"/>
    <mergeCell ref="E18:E19"/>
    <mergeCell ref="E20:E21"/>
    <mergeCell ref="E2:E3"/>
    <mergeCell ref="E4:E5"/>
    <mergeCell ref="E6:E7"/>
    <mergeCell ref="E8:E9"/>
    <mergeCell ref="E10:E11"/>
    <mergeCell ref="B332:B376"/>
    <mergeCell ref="B377:B401"/>
    <mergeCell ref="A2:A401"/>
    <mergeCell ref="B2:B81"/>
    <mergeCell ref="B82:B121"/>
    <mergeCell ref="B122:B166"/>
    <mergeCell ref="B167:B186"/>
    <mergeCell ref="B187:B216"/>
    <mergeCell ref="B217:B256"/>
    <mergeCell ref="B257:B286"/>
    <mergeCell ref="B287:B331"/>
    <mergeCell ref="C392:C396"/>
    <mergeCell ref="C397:C401"/>
    <mergeCell ref="C362:C366"/>
    <mergeCell ref="C367:C371"/>
    <mergeCell ref="C372:C376"/>
    <mergeCell ref="C377:C381"/>
    <mergeCell ref="C382:C386"/>
    <mergeCell ref="C387:C391"/>
    <mergeCell ref="C357:C361"/>
    <mergeCell ref="C302:C306"/>
    <mergeCell ref="C307:C311"/>
    <mergeCell ref="C312:C316"/>
    <mergeCell ref="C317:C321"/>
    <mergeCell ref="C322:C326"/>
    <mergeCell ref="C327:C331"/>
    <mergeCell ref="C332:C336"/>
    <mergeCell ref="C337:C341"/>
    <mergeCell ref="C342:C346"/>
    <mergeCell ref="C347:C351"/>
    <mergeCell ref="C352:C356"/>
    <mergeCell ref="C287:C291"/>
    <mergeCell ref="C292:C296"/>
    <mergeCell ref="C297:C301"/>
    <mergeCell ref="C247:C251"/>
    <mergeCell ref="C252:C256"/>
    <mergeCell ref="C257:C261"/>
    <mergeCell ref="C262:C266"/>
    <mergeCell ref="C267:C271"/>
    <mergeCell ref="C272:C276"/>
    <mergeCell ref="C277:C281"/>
    <mergeCell ref="C282:C286"/>
    <mergeCell ref="C242:C246"/>
    <mergeCell ref="C172:C176"/>
    <mergeCell ref="C177:C181"/>
    <mergeCell ref="C182:C186"/>
    <mergeCell ref="C187:C191"/>
    <mergeCell ref="C192:C196"/>
    <mergeCell ref="C197:C201"/>
    <mergeCell ref="C202:C206"/>
    <mergeCell ref="C207:C211"/>
    <mergeCell ref="C212:C216"/>
    <mergeCell ref="C217:C221"/>
    <mergeCell ref="C222:C226"/>
    <mergeCell ref="C227:C231"/>
    <mergeCell ref="C232:C236"/>
    <mergeCell ref="C237:C241"/>
    <mergeCell ref="C147:C151"/>
    <mergeCell ref="C152:C156"/>
    <mergeCell ref="C157:C161"/>
    <mergeCell ref="C162:C166"/>
    <mergeCell ref="C167:C171"/>
    <mergeCell ref="C122:C131"/>
    <mergeCell ref="C132:C136"/>
    <mergeCell ref="C137:C141"/>
    <mergeCell ref="C142:C146"/>
    <mergeCell ref="C2:C11"/>
    <mergeCell ref="C12:C21"/>
    <mergeCell ref="C22:C31"/>
    <mergeCell ref="C32:C41"/>
    <mergeCell ref="C42:C51"/>
    <mergeCell ref="C52:C61"/>
    <mergeCell ref="C62:C71"/>
    <mergeCell ref="C72:C81"/>
    <mergeCell ref="C82:C91"/>
    <mergeCell ref="C92:C101"/>
    <mergeCell ref="C102:C111"/>
    <mergeCell ref="C112:C121"/>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62:D63"/>
    <mergeCell ref="D64:D65"/>
    <mergeCell ref="D66:D67"/>
    <mergeCell ref="D68:D69"/>
    <mergeCell ref="D70:D71"/>
    <mergeCell ref="D72:D73"/>
    <mergeCell ref="D74:D75"/>
    <mergeCell ref="D44:D45"/>
    <mergeCell ref="D46:D47"/>
    <mergeCell ref="D48:D49"/>
    <mergeCell ref="D50:D51"/>
    <mergeCell ref="D52:D53"/>
    <mergeCell ref="D54:D55"/>
    <mergeCell ref="D56:D57"/>
    <mergeCell ref="D58:D59"/>
    <mergeCell ref="D60:D61"/>
    <mergeCell ref="D76:D77"/>
    <mergeCell ref="D78:D79"/>
    <mergeCell ref="D80:D81"/>
    <mergeCell ref="D82:D83"/>
    <mergeCell ref="D84:D85"/>
    <mergeCell ref="D86:D87"/>
    <mergeCell ref="D88:D89"/>
    <mergeCell ref="D90:D91"/>
    <mergeCell ref="D92:D93"/>
    <mergeCell ref="D94:D95"/>
    <mergeCell ref="D96:D97"/>
    <mergeCell ref="D98:D99"/>
    <mergeCell ref="D100:D101"/>
    <mergeCell ref="D102:D103"/>
    <mergeCell ref="D104:D105"/>
    <mergeCell ref="D106:D107"/>
    <mergeCell ref="D108:D109"/>
    <mergeCell ref="D110:D111"/>
    <mergeCell ref="D130:D131"/>
    <mergeCell ref="D112:D113"/>
    <mergeCell ref="D114:D115"/>
    <mergeCell ref="D116:D117"/>
    <mergeCell ref="D118:D119"/>
    <mergeCell ref="D120:D121"/>
    <mergeCell ref="D122:D123"/>
    <mergeCell ref="D124:D125"/>
    <mergeCell ref="D126:D127"/>
    <mergeCell ref="D128:D1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Synthèse</vt:lpstr>
      <vt:lpstr>Global</vt:lpstr>
      <vt:lpstr>COSO</vt:lpstr>
      <vt:lpstr>4.1.Appli_En_Service</vt:lpstr>
      <vt:lpstr>4.2.Fonction_informatique</vt:lpstr>
      <vt:lpstr>4.3.Projets_Informatiques</vt:lpstr>
      <vt:lpstr>4.4.SupportUser_GestParc</vt:lpstr>
      <vt:lpstr>4.5.Sécurité_Informatique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Lucresse Nguegang</dc:creator>
  <cp:lastModifiedBy>Lucresse Nguegang</cp:lastModifiedBy>
  <dcterms:created xsi:type="dcterms:W3CDTF">2025-03-29T18:56:41Z</dcterms:created>
  <dcterms:modified xsi:type="dcterms:W3CDTF">2025-04-16T18:20:05Z</dcterms:modified>
</cp:coreProperties>
</file>